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89" i="4" l="1"/>
  <c r="E589" i="4"/>
  <c r="G589" i="4"/>
  <c r="I589" i="4"/>
  <c r="D590" i="4"/>
  <c r="F590" i="4"/>
  <c r="H590" i="4"/>
  <c r="J590" i="4"/>
  <c r="C591" i="4"/>
  <c r="E591" i="4"/>
  <c r="G591" i="4"/>
  <c r="I591" i="4"/>
  <c r="D592" i="4"/>
  <c r="F592" i="4"/>
  <c r="H592" i="4"/>
  <c r="J592" i="4"/>
  <c r="C593" i="4"/>
  <c r="E593" i="4"/>
  <c r="G593" i="4"/>
  <c r="I593" i="4"/>
  <c r="D594" i="4"/>
  <c r="F594" i="4"/>
  <c r="H594" i="4"/>
  <c r="J594" i="4"/>
  <c r="C595" i="4"/>
  <c r="E595" i="4"/>
  <c r="G595" i="4"/>
  <c r="I595" i="4"/>
  <c r="D596" i="4"/>
  <c r="F596" i="4"/>
  <c r="H596" i="4"/>
  <c r="J596" i="4"/>
  <c r="C598" i="4"/>
  <c r="E598" i="4"/>
  <c r="G598" i="4"/>
  <c r="I598" i="4"/>
  <c r="D599" i="4"/>
  <c r="F599" i="4"/>
  <c r="H599" i="4"/>
  <c r="J599" i="4"/>
  <c r="C600" i="4"/>
  <c r="E600" i="4"/>
  <c r="G600" i="4"/>
  <c r="I600" i="4"/>
  <c r="D601" i="4"/>
  <c r="F601" i="4"/>
  <c r="H601" i="4"/>
  <c r="J601" i="4"/>
  <c r="C602" i="4"/>
  <c r="E602" i="4"/>
  <c r="G602" i="4"/>
  <c r="I602" i="4"/>
  <c r="D603" i="4"/>
  <c r="F603" i="4"/>
  <c r="H603" i="4"/>
  <c r="J603" i="4"/>
  <c r="C605" i="4"/>
  <c r="E605" i="4"/>
  <c r="G605" i="4"/>
  <c r="I605" i="4"/>
  <c r="D606" i="4"/>
  <c r="F606" i="4"/>
  <c r="H606" i="4"/>
  <c r="J606" i="4"/>
  <c r="C607" i="4"/>
  <c r="E607" i="4"/>
  <c r="G607" i="4"/>
  <c r="I607" i="4"/>
  <c r="D608" i="4"/>
  <c r="F608" i="4"/>
  <c r="H608" i="4"/>
  <c r="J608" i="4"/>
  <c r="C610" i="4"/>
  <c r="E610" i="4"/>
  <c r="G610" i="4"/>
  <c r="I610" i="4"/>
  <c r="D611" i="4"/>
  <c r="F611" i="4"/>
  <c r="H611" i="4"/>
  <c r="J611" i="4"/>
  <c r="C4" i="4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9" i="4"/>
  <c r="E459" i="4"/>
  <c r="G459" i="4"/>
  <c r="I459" i="4"/>
  <c r="D460" i="4"/>
  <c r="F460" i="4"/>
  <c r="H460" i="4"/>
  <c r="J460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5" i="4"/>
  <c r="E465" i="4"/>
  <c r="G465" i="4"/>
  <c r="I465" i="4"/>
  <c r="D466" i="4"/>
  <c r="F466" i="4"/>
  <c r="H466" i="4"/>
  <c r="J466" i="4"/>
  <c r="C467" i="4"/>
  <c r="E467" i="4"/>
  <c r="G467" i="4"/>
  <c r="I467" i="4"/>
  <c r="D468" i="4"/>
  <c r="F468" i="4"/>
  <c r="H468" i="4"/>
  <c r="J468" i="4"/>
  <c r="C469" i="4"/>
  <c r="E469" i="4"/>
  <c r="G469" i="4"/>
  <c r="I469" i="4"/>
  <c r="D470" i="4"/>
  <c r="F470" i="4"/>
  <c r="H470" i="4"/>
  <c r="J470" i="4"/>
  <c r="C471" i="4"/>
  <c r="E471" i="4"/>
  <c r="G471" i="4"/>
  <c r="I471" i="4"/>
  <c r="D472" i="4"/>
  <c r="F472" i="4"/>
  <c r="H472" i="4"/>
  <c r="J472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1" i="4"/>
  <c r="E481" i="4"/>
  <c r="G481" i="4"/>
  <c r="I481" i="4"/>
  <c r="D482" i="4"/>
  <c r="F482" i="4"/>
  <c r="H482" i="4"/>
  <c r="J482" i="4"/>
  <c r="C483" i="4"/>
  <c r="E483" i="4"/>
  <c r="G483" i="4"/>
  <c r="I483" i="4"/>
  <c r="D484" i="4"/>
  <c r="F484" i="4"/>
  <c r="H484" i="4"/>
  <c r="J484" i="4"/>
  <c r="C485" i="4"/>
  <c r="E485" i="4"/>
  <c r="G485" i="4"/>
  <c r="I485" i="4"/>
  <c r="D486" i="4"/>
  <c r="F486" i="4"/>
  <c r="H486" i="4"/>
  <c r="J486" i="4"/>
  <c r="C487" i="4"/>
  <c r="E487" i="4"/>
  <c r="G487" i="4"/>
  <c r="I487" i="4"/>
  <c r="D488" i="4"/>
  <c r="F488" i="4"/>
  <c r="H488" i="4"/>
  <c r="J488" i="4"/>
  <c r="C489" i="4"/>
  <c r="E489" i="4"/>
  <c r="G489" i="4"/>
  <c r="I489" i="4"/>
  <c r="D490" i="4"/>
  <c r="F490" i="4"/>
  <c r="H490" i="4"/>
  <c r="J490" i="4"/>
  <c r="C491" i="4"/>
  <c r="E491" i="4"/>
  <c r="G491" i="4"/>
  <c r="I491" i="4"/>
  <c r="D492" i="4"/>
  <c r="F492" i="4"/>
  <c r="H492" i="4"/>
  <c r="J492" i="4"/>
  <c r="C493" i="4"/>
  <c r="E493" i="4"/>
  <c r="G493" i="4"/>
  <c r="I493" i="4"/>
  <c r="D494" i="4"/>
  <c r="F494" i="4"/>
  <c r="H494" i="4"/>
  <c r="J494" i="4"/>
  <c r="C495" i="4"/>
  <c r="E495" i="4"/>
  <c r="G495" i="4"/>
  <c r="I495" i="4"/>
  <c r="D496" i="4"/>
  <c r="F496" i="4"/>
  <c r="H496" i="4"/>
  <c r="J496" i="4"/>
  <c r="C497" i="4"/>
  <c r="E497" i="4"/>
  <c r="G497" i="4"/>
  <c r="I497" i="4"/>
  <c r="D498" i="4"/>
  <c r="F498" i="4"/>
  <c r="H498" i="4"/>
  <c r="J498" i="4"/>
  <c r="C499" i="4"/>
  <c r="E499" i="4"/>
  <c r="G499" i="4"/>
  <c r="I499" i="4"/>
  <c r="D500" i="4"/>
  <c r="F500" i="4"/>
  <c r="H500" i="4"/>
  <c r="J500" i="4"/>
  <c r="C501" i="4"/>
  <c r="E501" i="4"/>
  <c r="G501" i="4"/>
  <c r="I501" i="4"/>
  <c r="D502" i="4"/>
  <c r="F502" i="4"/>
  <c r="H502" i="4"/>
  <c r="J502" i="4"/>
  <c r="C503" i="4"/>
  <c r="E503" i="4"/>
  <c r="G503" i="4"/>
  <c r="I503" i="4"/>
  <c r="D504" i="4"/>
  <c r="F504" i="4"/>
  <c r="H504" i="4"/>
  <c r="J504" i="4"/>
  <c r="C505" i="4"/>
  <c r="E505" i="4"/>
  <c r="G505" i="4"/>
  <c r="I505" i="4"/>
  <c r="D506" i="4"/>
  <c r="F506" i="4"/>
  <c r="H506" i="4"/>
  <c r="J506" i="4"/>
  <c r="C507" i="4"/>
  <c r="E507" i="4"/>
  <c r="G507" i="4"/>
  <c r="I507" i="4"/>
  <c r="D508" i="4"/>
  <c r="F508" i="4"/>
  <c r="H508" i="4"/>
  <c r="J508" i="4"/>
  <c r="C509" i="4"/>
  <c r="E509" i="4"/>
  <c r="G509" i="4"/>
  <c r="I509" i="4"/>
  <c r="D510" i="4"/>
  <c r="F510" i="4"/>
  <c r="H510" i="4"/>
  <c r="J510" i="4"/>
  <c r="C511" i="4"/>
  <c r="E511" i="4"/>
  <c r="G511" i="4"/>
  <c r="I511" i="4"/>
  <c r="D512" i="4"/>
  <c r="F512" i="4"/>
  <c r="H512" i="4"/>
  <c r="J512" i="4"/>
  <c r="C513" i="4"/>
  <c r="E513" i="4"/>
  <c r="G513" i="4"/>
  <c r="I513" i="4"/>
  <c r="D514" i="4"/>
  <c r="F514" i="4"/>
  <c r="H514" i="4"/>
  <c r="J514" i="4"/>
  <c r="C515" i="4"/>
  <c r="E515" i="4"/>
  <c r="G515" i="4"/>
  <c r="I515" i="4"/>
  <c r="D516" i="4"/>
  <c r="F516" i="4"/>
  <c r="H516" i="4"/>
  <c r="J516" i="4"/>
  <c r="C517" i="4"/>
  <c r="E517" i="4"/>
  <c r="G517" i="4"/>
  <c r="I517" i="4"/>
  <c r="D518" i="4"/>
  <c r="F518" i="4"/>
  <c r="H518" i="4"/>
  <c r="J518" i="4"/>
  <c r="C519" i="4"/>
  <c r="E519" i="4"/>
  <c r="G519" i="4"/>
  <c r="I519" i="4"/>
  <c r="D520" i="4"/>
  <c r="F520" i="4"/>
  <c r="H520" i="4"/>
  <c r="J520" i="4"/>
  <c r="C521" i="4"/>
  <c r="E521" i="4"/>
  <c r="G521" i="4"/>
  <c r="I521" i="4"/>
  <c r="D522" i="4"/>
  <c r="F522" i="4"/>
  <c r="H522" i="4"/>
  <c r="J522" i="4"/>
  <c r="C523" i="4"/>
  <c r="E523" i="4"/>
  <c r="G523" i="4"/>
  <c r="I523" i="4"/>
  <c r="D524" i="4"/>
  <c r="F524" i="4"/>
  <c r="H524" i="4"/>
  <c r="J524" i="4"/>
  <c r="C525" i="4"/>
  <c r="E525" i="4"/>
  <c r="G525" i="4"/>
  <c r="I525" i="4"/>
  <c r="D526" i="4"/>
  <c r="F526" i="4"/>
  <c r="H526" i="4"/>
  <c r="J526" i="4"/>
  <c r="C527" i="4"/>
  <c r="E527" i="4"/>
  <c r="G527" i="4"/>
  <c r="I527" i="4"/>
  <c r="D528" i="4"/>
  <c r="F528" i="4"/>
  <c r="H528" i="4"/>
  <c r="J528" i="4"/>
  <c r="C529" i="4"/>
  <c r="E529" i="4"/>
  <c r="G529" i="4"/>
  <c r="I529" i="4"/>
  <c r="D530" i="4"/>
  <c r="F530" i="4"/>
  <c r="H530" i="4"/>
  <c r="J530" i="4"/>
  <c r="C531" i="4"/>
  <c r="E531" i="4"/>
  <c r="G531" i="4"/>
  <c r="I531" i="4"/>
  <c r="D532" i="4"/>
  <c r="F532" i="4"/>
  <c r="H532" i="4"/>
  <c r="J532" i="4"/>
  <c r="C533" i="4"/>
  <c r="E533" i="4"/>
  <c r="G533" i="4"/>
  <c r="I533" i="4"/>
  <c r="D534" i="4"/>
  <c r="F534" i="4"/>
  <c r="H534" i="4"/>
  <c r="J534" i="4"/>
  <c r="C535" i="4"/>
  <c r="E535" i="4"/>
  <c r="G535" i="4"/>
  <c r="I535" i="4"/>
  <c r="D536" i="4"/>
  <c r="F536" i="4"/>
  <c r="H536" i="4"/>
  <c r="J536" i="4"/>
  <c r="C537" i="4"/>
  <c r="E537" i="4"/>
  <c r="G537" i="4"/>
  <c r="I537" i="4"/>
  <c r="D538" i="4"/>
  <c r="F538" i="4"/>
  <c r="H538" i="4"/>
  <c r="J538" i="4"/>
  <c r="C539" i="4"/>
  <c r="E539" i="4"/>
  <c r="G539" i="4"/>
  <c r="I539" i="4"/>
  <c r="D540" i="4"/>
  <c r="F540" i="4"/>
  <c r="H540" i="4"/>
  <c r="J540" i="4"/>
  <c r="C541" i="4"/>
  <c r="E541" i="4"/>
  <c r="G541" i="4"/>
  <c r="I541" i="4"/>
  <c r="D542" i="4"/>
  <c r="F542" i="4"/>
  <c r="H542" i="4"/>
  <c r="J542" i="4"/>
  <c r="C543" i="4"/>
  <c r="E543" i="4"/>
  <c r="G543" i="4"/>
  <c r="I543" i="4"/>
  <c r="D544" i="4"/>
  <c r="F544" i="4"/>
  <c r="H544" i="4"/>
  <c r="J544" i="4"/>
  <c r="C545" i="4"/>
  <c r="E545" i="4"/>
  <c r="G545" i="4"/>
  <c r="I545" i="4"/>
  <c r="D546" i="4"/>
  <c r="F546" i="4"/>
  <c r="H546" i="4"/>
  <c r="J546" i="4"/>
  <c r="C547" i="4"/>
  <c r="E547" i="4"/>
  <c r="G547" i="4"/>
  <c r="I547" i="4"/>
  <c r="D548" i="4"/>
  <c r="F548" i="4"/>
  <c r="H548" i="4"/>
  <c r="J548" i="4"/>
  <c r="C549" i="4"/>
  <c r="E549" i="4"/>
  <c r="G549" i="4"/>
  <c r="I549" i="4"/>
  <c r="D550" i="4"/>
  <c r="F550" i="4"/>
  <c r="H550" i="4"/>
  <c r="J550" i="4"/>
  <c r="C551" i="4"/>
  <c r="E551" i="4"/>
  <c r="G551" i="4"/>
  <c r="I551" i="4"/>
  <c r="D552" i="4"/>
  <c r="F552" i="4"/>
  <c r="H552" i="4"/>
  <c r="J552" i="4"/>
  <c r="C553" i="4"/>
  <c r="E553" i="4"/>
  <c r="G553" i="4"/>
  <c r="I553" i="4"/>
  <c r="D554" i="4"/>
  <c r="F554" i="4"/>
  <c r="H554" i="4"/>
  <c r="J554" i="4"/>
  <c r="C555" i="4"/>
  <c r="E555" i="4"/>
  <c r="G555" i="4"/>
  <c r="I555" i="4"/>
  <c r="D556" i="4"/>
  <c r="F556" i="4"/>
  <c r="H556" i="4"/>
  <c r="J556" i="4"/>
  <c r="C557" i="4"/>
  <c r="E557" i="4"/>
  <c r="G557" i="4"/>
  <c r="I557" i="4"/>
  <c r="D558" i="4"/>
  <c r="F558" i="4"/>
  <c r="H558" i="4"/>
  <c r="J558" i="4"/>
  <c r="C559" i="4"/>
  <c r="E559" i="4"/>
  <c r="G559" i="4"/>
  <c r="I559" i="4"/>
  <c r="D560" i="4"/>
  <c r="F560" i="4"/>
  <c r="H560" i="4"/>
  <c r="J560" i="4"/>
  <c r="C561" i="4"/>
  <c r="E561" i="4"/>
  <c r="G561" i="4"/>
  <c r="I561" i="4"/>
  <c r="D562" i="4"/>
  <c r="F562" i="4"/>
  <c r="H562" i="4"/>
  <c r="J562" i="4"/>
  <c r="C563" i="4"/>
  <c r="E563" i="4"/>
  <c r="G563" i="4"/>
  <c r="I563" i="4"/>
  <c r="D564" i="4"/>
  <c r="F564" i="4"/>
  <c r="H564" i="4"/>
  <c r="J564" i="4"/>
  <c r="C565" i="4"/>
  <c r="E565" i="4"/>
  <c r="G565" i="4"/>
  <c r="I565" i="4"/>
  <c r="D566" i="4"/>
  <c r="F566" i="4"/>
  <c r="H566" i="4"/>
  <c r="J566" i="4"/>
  <c r="C567" i="4"/>
  <c r="E567" i="4"/>
  <c r="G567" i="4"/>
  <c r="I567" i="4"/>
  <c r="D568" i="4"/>
  <c r="F568" i="4"/>
  <c r="H568" i="4"/>
  <c r="J568" i="4"/>
  <c r="C569" i="4"/>
  <c r="E569" i="4"/>
  <c r="G569" i="4"/>
  <c r="I569" i="4"/>
  <c r="D570" i="4"/>
  <c r="F570" i="4"/>
  <c r="H570" i="4"/>
  <c r="J570" i="4"/>
  <c r="C571" i="4"/>
  <c r="E571" i="4"/>
  <c r="G571" i="4"/>
  <c r="I571" i="4"/>
  <c r="D572" i="4"/>
  <c r="F572" i="4"/>
  <c r="H572" i="4"/>
  <c r="J572" i="4"/>
  <c r="C573" i="4"/>
  <c r="E573" i="4"/>
  <c r="G573" i="4"/>
  <c r="I573" i="4"/>
  <c r="D574" i="4"/>
  <c r="F574" i="4"/>
  <c r="H574" i="4"/>
  <c r="J574" i="4"/>
  <c r="C575" i="4"/>
  <c r="E575" i="4"/>
  <c r="G575" i="4"/>
  <c r="I575" i="4"/>
  <c r="D576" i="4"/>
  <c r="F576" i="4"/>
  <c r="H576" i="4"/>
  <c r="J576" i="4"/>
  <c r="C577" i="4"/>
  <c r="E577" i="4"/>
  <c r="G577" i="4"/>
  <c r="I577" i="4"/>
  <c r="D578" i="4"/>
  <c r="F578" i="4"/>
  <c r="H578" i="4"/>
  <c r="J578" i="4"/>
  <c r="C579" i="4"/>
  <c r="E579" i="4"/>
  <c r="G579" i="4"/>
  <c r="I579" i="4"/>
  <c r="D580" i="4"/>
  <c r="F580" i="4"/>
  <c r="H580" i="4"/>
  <c r="J580" i="4"/>
  <c r="C581" i="4"/>
  <c r="E581" i="4"/>
  <c r="G581" i="4"/>
  <c r="I581" i="4"/>
  <c r="D582" i="4"/>
  <c r="F582" i="4"/>
  <c r="H582" i="4"/>
  <c r="J582" i="4"/>
  <c r="C583" i="4"/>
  <c r="E583" i="4"/>
  <c r="G583" i="4"/>
  <c r="I583" i="4"/>
  <c r="D584" i="4"/>
  <c r="F584" i="4"/>
  <c r="H584" i="4"/>
  <c r="J584" i="4"/>
  <c r="C585" i="4"/>
  <c r="E585" i="4"/>
  <c r="G585" i="4"/>
  <c r="I585" i="4"/>
  <c r="D586" i="4"/>
  <c r="F586" i="4"/>
  <c r="H586" i="4"/>
  <c r="J586" i="4"/>
  <c r="C587" i="4"/>
  <c r="E587" i="4"/>
  <c r="G587" i="4"/>
  <c r="I587" i="4"/>
  <c r="D588" i="4"/>
  <c r="F588" i="4"/>
  <c r="H588" i="4"/>
  <c r="J588" i="4"/>
</calcChain>
</file>

<file path=xl/sharedStrings.xml><?xml version="1.0" encoding="utf-8"?>
<sst xmlns="http://schemas.openxmlformats.org/spreadsheetml/2006/main" count="611" uniqueCount="499">
  <si>
    <t>Найменування товару, одиниця вимірювання, середня ціна</t>
  </si>
  <si>
    <t>Залишок на 30.05.2022 (кількість)</t>
  </si>
  <si>
    <t>^</t>
  </si>
  <si>
    <t xml:space="preserve">Європенем пор для розчину д/ін по 500мг </t>
  </si>
  <si>
    <t>флак. 220.1357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</si>
  <si>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</si>
  <si>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</si>
  <si>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</si>
  <si>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</si>
  <si>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</si>
  <si>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</si>
  <si>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</si>
  <si>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</si>
  <si>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</si>
  <si>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</si>
  <si>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0,18% 1мл </t>
  </si>
  <si>
    <t>амп. 6.1890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</si>
  <si>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</si>
  <si>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</si>
  <si>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</si>
  <si>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</si>
  <si>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Аміцил ліоф д/ін 0,250 г фл </t>
  </si>
  <si>
    <t>флак. 34.3738</t>
  </si>
  <si>
    <t xml:space="preserve">Ампіцилін пор. д/п р-ну 1 г фл. №1 </t>
  </si>
  <si>
    <t>уп. 9.9900</t>
  </si>
  <si>
    <t xml:space="preserve">Ампіцилін пор.д/розч д/ін 0,5 г </t>
  </si>
  <si>
    <t>флак. 5.6547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</si>
  <si>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</si>
  <si>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</si>
  <si>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</si>
  <si>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</si>
  <si>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</si>
  <si>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</si>
  <si>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</si>
  <si>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</si>
  <si>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Біовен МОНО 5%   50мл </t>
  </si>
  <si>
    <t>флак. 3747.1200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</si>
  <si>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</si>
  <si>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</si>
  <si>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</si>
  <si>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</si>
  <si>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</si>
  <si>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</si>
  <si>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</si>
  <si>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</si>
  <si>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</si>
  <si>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</si>
  <si>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</si>
  <si>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</si>
  <si>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</si>
  <si>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</si>
  <si>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</si>
  <si>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</si>
  <si>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</si>
  <si>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</si>
  <si>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</si>
  <si>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</si>
  <si>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16.0573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</si>
  <si>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</si>
  <si>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</si>
  <si>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</si>
  <si>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</si>
  <si>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</si>
  <si>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</si>
  <si>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</si>
  <si>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</si>
  <si>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</si>
  <si>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</si>
  <si>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</si>
  <si>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8.4120</t>
  </si>
  <si>
    <t xml:space="preserve">Верошпірон 25мг </t>
  </si>
  <si>
    <t>табл. 1.7100</t>
  </si>
  <si>
    <t xml:space="preserve">Гентаміцину сульфат розч.д/ін.40мг/мл 2мл </t>
  </si>
  <si>
    <t>амп. 2.4900</t>
  </si>
  <si>
    <t xml:space="preserve">Гепарін 5 000МЕ 5мл </t>
  </si>
  <si>
    <t>амп. 94.2760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</si>
  <si>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</si>
  <si>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</si>
  <si>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</si>
  <si>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</si>
  <si>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</si>
  <si>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</si>
  <si>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</si>
  <si>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</si>
  <si>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</si>
  <si>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</si>
  <si>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</si>
  <si>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</si>
  <si>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</si>
  <si>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</si>
  <si>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Дитилін-Біолік розч.д/ін. 20 мг/мл 5 мл </t>
  </si>
  <si>
    <t>уп. 6.9327</t>
  </si>
  <si>
    <t xml:space="preserve">Дитилин -Біолек розч.д/ін.20мг/мл5мл </t>
  </si>
  <si>
    <t>амп. 8.8000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</si>
  <si>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</si>
  <si>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</si>
  <si>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</si>
  <si>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</si>
  <si>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</si>
  <si>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</si>
  <si>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</si>
  <si>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</si>
  <si>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</si>
  <si>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</si>
  <si>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</si>
  <si>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</si>
  <si>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</si>
  <si>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</si>
  <si>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</si>
  <si>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</si>
  <si>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</si>
  <si>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</si>
  <si>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</si>
  <si>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</si>
  <si>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</si>
  <si>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</si>
  <si>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</si>
  <si>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</si>
  <si>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</si>
  <si>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</si>
  <si>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</si>
  <si>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</si>
  <si>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</si>
  <si>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</si>
  <si>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</si>
  <si>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</si>
  <si>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</si>
  <si>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464.3719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</si>
  <si>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</si>
  <si>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</si>
  <si>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</si>
  <si>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</si>
  <si>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</si>
  <si>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</si>
  <si>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</si>
  <si>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</si>
  <si>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</si>
  <si>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</si>
  <si>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</si>
  <si>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</si>
  <si>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</si>
  <si>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</si>
  <si>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</si>
  <si>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</si>
  <si>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</si>
  <si>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</si>
  <si>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</si>
  <si>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</si>
  <si>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</si>
  <si>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</si>
  <si>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</si>
  <si>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</si>
  <si>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</si>
  <si>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</si>
  <si>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</si>
  <si>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</si>
  <si>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</si>
  <si>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</si>
  <si>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</si>
  <si>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</si>
  <si>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</si>
  <si>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20G  інфузійна Венопорт плюс 1,1x32 мм одноразова </t>
  </si>
  <si>
    <t>шт. 21.8100</t>
  </si>
  <si>
    <t xml:space="preserve">Канюля 24G інфузійна Венопорт плюс  0,7x19 мм одноразова </t>
  </si>
  <si>
    <t xml:space="preserve">Канюля 26G інфузійна Венопорт плюс  0,6x19 мм одноразова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</si>
  <si>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</si>
  <si>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</si>
  <si>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</si>
  <si>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</si>
  <si>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</si>
  <si>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</si>
  <si>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стандарт, "ANGEL CARE", 22G (0,9x25 мм </t>
  </si>
  <si>
    <t>шт. 7.1000</t>
  </si>
  <si>
    <t xml:space="preserve">Канюля внутрішньовенна з ін'єкційним портом, стандарт, "ANGEL CARE", 22G (0,9x25 мм) </t>
  </si>
  <si>
    <t xml:space="preserve">Катетер аспіраційний "ANGEL CARE", 10 Fr, з вакуум контролем, Kapkon конектор </t>
  </si>
  <si>
    <t>шт. 7.3000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</si>
  <si>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</si>
  <si>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</si>
  <si>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</si>
  <si>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</si>
  <si>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</si>
  <si>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</si>
  <si>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</si>
  <si>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</si>
  <si>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</si>
  <si>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</si>
  <si>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</si>
  <si>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</si>
  <si>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</si>
  <si>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</si>
  <si>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</si>
  <si>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</si>
  <si>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</si>
  <si>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</si>
  <si>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</si>
  <si>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</si>
  <si>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</si>
  <si>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</si>
  <si>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</si>
  <si>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</si>
  <si>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</si>
  <si>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</si>
  <si>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</si>
  <si>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</si>
  <si>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</si>
  <si>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</si>
  <si>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</si>
  <si>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</si>
  <si>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</si>
  <si>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</si>
  <si>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</si>
  <si>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3.6807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</si>
  <si>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</si>
  <si>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</si>
  <si>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</si>
  <si>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</si>
  <si>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</si>
  <si>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</si>
  <si>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</si>
  <si>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</si>
  <si>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</si>
  <si>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</si>
  <si>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</si>
  <si>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</si>
  <si>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</si>
  <si>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Оригінальна лінія Perfusor®N, 150 см, 1,5 х 2,7 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</si>
  <si>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</si>
  <si>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</si>
  <si>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</si>
  <si>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</si>
  <si>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</si>
  <si>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</si>
  <si>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</si>
  <si>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</si>
  <si>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</si>
  <si>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</si>
  <si>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</si>
  <si>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</si>
  <si>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</si>
  <si>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</si>
  <si>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</si>
  <si>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</si>
  <si>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</si>
  <si>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</si>
  <si>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</si>
  <si>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</si>
  <si>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>шт. 7.6000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</si>
  <si>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</si>
  <si>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</si>
  <si>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</si>
  <si>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</si>
  <si>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</si>
  <si>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</si>
  <si>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</si>
  <si>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</si>
  <si>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</si>
  <si>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</si>
  <si>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</si>
  <si>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</si>
  <si>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</si>
  <si>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</si>
  <si>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</si>
  <si>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</si>
  <si>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</si>
  <si>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</si>
  <si>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</si>
  <si>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</si>
  <si>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</si>
  <si>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</si>
  <si>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</si>
  <si>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переливання крові, кровозамінників та інфузійних розчинів Luer Lock TS-AD з металевим шипом "ANGEL CARE" </t>
  </si>
  <si>
    <t>шт. 10.1200</t>
  </si>
  <si>
    <t xml:space="preserve">Система для переливання крові, кровозамінників та інфузійних розчиннів Luer Lock TS-AD з металевим шипом </t>
  </si>
  <si>
    <t xml:space="preserve">Скарифікатор-спис, уп 1000шт </t>
  </si>
  <si>
    <t>шт. 0.3000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</si>
  <si>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</si>
  <si>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</si>
  <si>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</si>
  <si>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</si>
  <si>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</si>
  <si>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Тіопентал ліофіл. д/р-ну д//ін. 1г фл. </t>
  </si>
  <si>
    <t>флак. 77.1664</t>
  </si>
  <si>
    <t xml:space="preserve">Тіопентал ліофілізат д/розч д/ін 1,0г </t>
  </si>
  <si>
    <t>флак. 89.0500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</si>
  <si>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</si>
  <si>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</si>
  <si>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</si>
  <si>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</si>
  <si>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</si>
  <si>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</si>
  <si>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</si>
  <si>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</si>
  <si>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</si>
  <si>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</si>
  <si>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</si>
  <si>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</si>
  <si>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</si>
  <si>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</si>
  <si>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</si>
  <si>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</si>
  <si>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</si>
  <si>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</si>
  <si>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</si>
  <si>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</si>
  <si>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</si>
  <si>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>флак. 98.0000</t>
  </si>
  <si>
    <t xml:space="preserve">Флуконазол р-н д/інф. 2мг/мл100 мл </t>
  </si>
  <si>
    <t>флак. 93.4600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</si>
  <si>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</si>
  <si>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</si>
  <si>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</si>
  <si>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</si>
  <si>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</si>
  <si>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</si>
  <si>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</si>
  <si>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</si>
  <si>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</si>
  <si>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</si>
  <si>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</si>
  <si>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</si>
  <si>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Цефотаксим пор. д/розч. д/ін. по 1,0 г </t>
  </si>
  <si>
    <t>флак. 9.9113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</si>
  <si>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</si>
  <si>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</si>
  <si>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</si>
  <si>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</si>
  <si>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</si>
  <si>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</si>
  <si>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</si>
  <si>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</si>
  <si>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</si>
  <si>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</si>
  <si>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</si>
  <si>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</si>
  <si>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</si>
  <si>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</si>
  <si>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</si>
  <si>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</si>
  <si>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</si>
  <si>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</si>
  <si>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</si>
  <si>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</si>
  <si>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</si>
  <si>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</si>
  <si>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</si>
  <si>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стер Луєр Сліп трьохкомпонентний </t>
  </si>
  <si>
    <t>шт. 1.8000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</si>
  <si>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</si>
  <si>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</si>
  <si>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</si>
  <si>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</si>
  <si>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</si>
  <si>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</si>
  <si>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</si>
  <si>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</si>
  <si>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</si>
  <si>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</si>
  <si>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</si>
  <si>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</si>
  <si>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</si>
  <si>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</si>
  <si>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</si>
  <si>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</si>
  <si>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</si>
  <si>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</si>
  <si>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</si>
  <si>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</si>
  <si>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</si>
  <si>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</si>
  <si>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</si>
  <si>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</si>
  <si>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</si>
  <si>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</si>
  <si>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</si>
  <si>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</si>
  <si>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</si>
  <si>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</si>
  <si>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</si>
  <si>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</si>
  <si>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Ампіцилін 0,5 №1 </t>
  </si>
  <si>
    <t>флак. 6.0600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</si>
  <si>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</si>
  <si>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</si>
  <si>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</si>
  <si>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</si>
  <si>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</si>
  <si>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</si>
  <si>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</si>
  <si>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</si>
  <si>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</si>
  <si>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</si>
  <si>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</si>
  <si>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</si>
  <si>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</si>
  <si>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</si>
  <si>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</si>
  <si>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</si>
  <si>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</si>
  <si>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</si>
  <si>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</si>
  <si>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</si>
  <si>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</si>
  <si>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</si>
  <si>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</si>
  <si>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</si>
  <si>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22G внутрішн 0,9*25мм синього кольору, з ін'єкц портом </t>
  </si>
  <si>
    <t xml:space="preserve">Канюля 24Gвнутрішн 0,7*19мм, жовтого кольору, з ін.портом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</si>
  <si>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</si>
  <si>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</si>
  <si>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</si>
  <si>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</si>
  <si>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</si>
  <si>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</si>
  <si>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</si>
  <si>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№12 аспірац з вакуум контролем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</si>
  <si>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</si>
  <si>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</si>
  <si>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</si>
  <si>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</si>
  <si>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</si>
  <si>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</si>
  <si>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</si>
  <si>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</si>
  <si>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</si>
  <si>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</si>
  <si>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</si>
  <si>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</si>
  <si>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</si>
  <si>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</si>
  <si>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Кетамін р-н д/ін 50мг/мл 2мл №1 </t>
  </si>
  <si>
    <t>амп. 10.7000</t>
  </si>
  <si>
    <t xml:space="preserve">Лідокаїн 2%2мл </t>
  </si>
  <si>
    <t>амп. 1.2960</t>
  </si>
  <si>
    <t xml:space="preserve">Лактувіт сироп 3,335г/5мл по 100мл </t>
  </si>
  <si>
    <t>флак. 64.2600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</si>
  <si>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</si>
  <si>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</si>
  <si>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</si>
  <si>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</si>
  <si>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</si>
  <si>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</si>
  <si>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</si>
  <si>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</si>
  <si>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</si>
  <si>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</si>
  <si>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</si>
  <si>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</si>
  <si>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</si>
  <si>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</si>
  <si>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</si>
  <si>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</si>
  <si>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</si>
  <si>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</si>
  <si>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</si>
  <si>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</si>
  <si>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</si>
  <si>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</si>
  <si>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</si>
  <si>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</si>
  <si>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</si>
  <si>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</si>
  <si>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</si>
  <si>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</si>
  <si>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</si>
  <si>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</si>
  <si>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</si>
  <si>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</si>
  <si>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</si>
  <si>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</si>
  <si>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</si>
  <si>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</si>
  <si>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</si>
  <si>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</si>
  <si>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</si>
  <si>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</si>
  <si>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</si>
  <si>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</si>
  <si>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</si>
  <si>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10мл ін однор використ "MEDICARE"  (двокомпонентний з голкою 0,8*38мм) </t>
  </si>
  <si>
    <t xml:space="preserve">Шприц 2,0мл ін однор використан "MEDICARE" (двокомпонентний, з голкою 0,6*25мм) </t>
  </si>
  <si>
    <t>шт. 1.5000</t>
  </si>
  <si>
    <t xml:space="preserve">Шприц 20мл ін однораз використ "MEDICARE"  (двокомпонентний з голкою 0,8*38мм) </t>
  </si>
  <si>
    <t>шт. 3.6000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</si>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</sst>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0" fontId="0" fillId="0" borderId="4" xfId="0" applyNumberForma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/>
    </xf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1"/>
  <sheetViews>
    <sheetView showGridLines="0" tabSelected="1" zoomScaleNormal="100" workbookViewId="0">
      <selection activeCell="A3" sqref="A3:IV3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20" t="s">
        <v>0</v>
      </c>
      <c r="B1" s="18" t="s">
        <v>1</v>
      </c>
      <c r="K1" s="8"/>
    </row>
    <row r="2" spans="1:11" ht="13.5" thickBot="1" x14ac:dyDescent="0.25">
      <c r="A2" s="21"/>
      <c r="B2" s="19"/>
      <c r="K2" s="8"/>
    </row>
    <row r="3" spans="1:11" s="8" customFormat="1" ht="15" hidden="1" customHeight="1" thickBot="1" x14ac:dyDescent="0.25">
      <c r="A3" s="16"/>
      <c r="B3" s="17"/>
      <c r="K3" s="9" t="s">
        <v>2</v>
      </c>
    </row>
    <row r="4" spans="1:11" ht="25.5" x14ac:dyDescent="0.2">
      <c r="A4" s="22" t="s">
        <v>3</v>
      </c>
      <c r="B4" s="1">
        <v>157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157</v>
      </c>
      <c r="J4" s="3"/>
      <c r="K4" s="12"/>
    </row>
    <row r="5" spans="1:11" x14ac:dyDescent="0.2">
      <c r="A5" s="23" t="s">
        <v>4</v>
      </c>
      <c r="B5" s="15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x14ac:dyDescent="0.2">
      <c r="A6" s="22" t="s">
        <v>5</v>
      </c>
      <c r="B6" s="1">
        <v>80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80</v>
      </c>
      <c r="J6" s="3"/>
      <c r="K6" s="12"/>
    </row>
    <row r="7" spans="1:11" x14ac:dyDescent="0.2">
      <c r="A7" s="23" t="s">
        <v>6</v>
      </c>
      <c r="B7" s="15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ht="25.5" x14ac:dyDescent="0.2">
      <c r="A8" s="22" t="s">
        <v>7</v>
      </c>
      <c r="B8" s="1">
        <v>2640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2640</v>
      </c>
      <c r="J8" s="3"/>
      <c r="K8" s="12"/>
    </row>
    <row r="9" spans="1:11" x14ac:dyDescent="0.2">
      <c r="A9" s="23" t="s">
        <v>8</v>
      </c>
      <c r="B9" s="15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ht="76.5" x14ac:dyDescent="0.2">
      <c r="A10" s="22" t="s">
        <v>9</v>
      </c>
      <c r="B10" s="1">
        <v>3</v>
      </c>
      <c r="C10" s="10" t="e">
        <f>#REF!</f>
        <v>#REF!</v>
      </c>
      <c r="D10" s="3"/>
      <c r="E10" s="4" t="e">
        <f>#REF!</f>
        <v>#REF!</v>
      </c>
      <c r="F10" s="4"/>
      <c r="G10" s="2" t="e">
        <f>#REF!</f>
        <v>#REF!</v>
      </c>
      <c r="H10" s="3"/>
      <c r="I10" s="4">
        <f>B10</f>
        <v>3</v>
      </c>
      <c r="J10" s="3"/>
      <c r="K10" s="12"/>
    </row>
    <row r="11" spans="1:11" x14ac:dyDescent="0.2">
      <c r="A11" s="23" t="s">
        <v>10</v>
      </c>
      <c r="B11" s="15"/>
      <c r="C11" s="11"/>
      <c r="D11" s="6" t="e">
        <f>#REF!</f>
        <v>#REF!</v>
      </c>
      <c r="E11" s="7"/>
      <c r="F11" s="7" t="e">
        <f>#REF!</f>
        <v>#REF!</v>
      </c>
      <c r="G11" s="5"/>
      <c r="H11" s="6" t="e">
        <f>#REF!</f>
        <v>#REF!</v>
      </c>
      <c r="I11" s="7"/>
      <c r="J11" s="6">
        <f>B11</f>
        <v>0</v>
      </c>
      <c r="K11" s="12"/>
    </row>
    <row r="12" spans="1:11" ht="25.5" x14ac:dyDescent="0.2">
      <c r="A12" s="22" t="s">
        <v>11</v>
      </c>
      <c r="B12" s="1">
        <v>13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13</v>
      </c>
      <c r="J12" s="3"/>
      <c r="K12" s="12"/>
    </row>
    <row r="13" spans="1:11" x14ac:dyDescent="0.2">
      <c r="A13" s="23" t="s">
        <v>12</v>
      </c>
      <c r="B13" s="15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38.25" x14ac:dyDescent="0.2">
      <c r="A14" s="22" t="s">
        <v>13</v>
      </c>
      <c r="B14" s="1">
        <v>210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210</v>
      </c>
      <c r="J14" s="3"/>
      <c r="K14" s="12"/>
    </row>
    <row r="15" spans="1:11" x14ac:dyDescent="0.2">
      <c r="A15" s="23" t="s">
        <v>14</v>
      </c>
      <c r="B15" s="15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x14ac:dyDescent="0.2">
      <c r="A16" s="22" t="s">
        <v>15</v>
      </c>
      <c r="B16" s="1">
        <v>40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40</v>
      </c>
      <c r="J16" s="3"/>
      <c r="K16" s="12"/>
    </row>
    <row r="17" spans="1:11" x14ac:dyDescent="0.2">
      <c r="A17" s="23" t="s">
        <v>16</v>
      </c>
      <c r="B17" s="15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x14ac:dyDescent="0.2">
      <c r="A18" s="22" t="s">
        <v>17</v>
      </c>
      <c r="B18" s="1">
        <v>27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27</v>
      </c>
      <c r="J18" s="3"/>
      <c r="K18" s="12"/>
    </row>
    <row r="19" spans="1:11" x14ac:dyDescent="0.2">
      <c r="A19" s="23" t="s">
        <v>18</v>
      </c>
      <c r="B19" s="15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x14ac:dyDescent="0.2">
      <c r="A20" s="22" t="s">
        <v>19</v>
      </c>
      <c r="B20" s="1">
        <v>26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26</v>
      </c>
      <c r="J20" s="3"/>
      <c r="K20" s="12"/>
    </row>
    <row r="21" spans="1:11" x14ac:dyDescent="0.2">
      <c r="A21" s="23" t="s">
        <v>20</v>
      </c>
      <c r="B21" s="15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x14ac:dyDescent="0.2">
      <c r="A22" s="22" t="s">
        <v>21</v>
      </c>
      <c r="B22" s="1">
        <v>320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320</v>
      </c>
      <c r="J22" s="3"/>
      <c r="K22" s="12"/>
    </row>
    <row r="23" spans="1:11" x14ac:dyDescent="0.2">
      <c r="A23" s="23" t="s">
        <v>22</v>
      </c>
      <c r="B23" s="15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25.5" x14ac:dyDescent="0.2">
      <c r="A24" s="22" t="s">
        <v>23</v>
      </c>
      <c r="B24" s="1">
        <v>110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110</v>
      </c>
      <c r="J24" s="3"/>
      <c r="K24" s="12"/>
    </row>
    <row r="25" spans="1:11" x14ac:dyDescent="0.2">
      <c r="A25" s="23" t="s">
        <v>24</v>
      </c>
      <c r="B25" s="15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x14ac:dyDescent="0.2">
      <c r="A26" s="22" t="s">
        <v>25</v>
      </c>
      <c r="B26" s="1">
        <v>60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60</v>
      </c>
      <c r="J26" s="3"/>
      <c r="K26" s="12"/>
    </row>
    <row r="27" spans="1:11" x14ac:dyDescent="0.2">
      <c r="A27" s="23" t="s">
        <v>26</v>
      </c>
      <c r="B27" s="15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ht="25.5" x14ac:dyDescent="0.2">
      <c r="A28" s="22" t="s">
        <v>27</v>
      </c>
      <c r="B28" s="1">
        <v>4170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4170</v>
      </c>
      <c r="J28" s="3"/>
      <c r="K28" s="12"/>
    </row>
    <row r="29" spans="1:11" x14ac:dyDescent="0.2">
      <c r="A29" s="23" t="s">
        <v>28</v>
      </c>
      <c r="B29" s="15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ht="25.5" x14ac:dyDescent="0.2">
      <c r="A30" s="22" t="s">
        <v>29</v>
      </c>
      <c r="B30" s="1">
        <v>50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50</v>
      </c>
      <c r="J30" s="3"/>
      <c r="K30" s="12"/>
    </row>
    <row r="31" spans="1:11" x14ac:dyDescent="0.2">
      <c r="A31" s="23" t="s">
        <v>30</v>
      </c>
      <c r="B31" s="15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22" t="s">
        <v>31</v>
      </c>
      <c r="B32" s="1">
        <v>50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50</v>
      </c>
      <c r="J32" s="3"/>
      <c r="K32" s="12"/>
    </row>
    <row r="33" spans="1:11" x14ac:dyDescent="0.2">
      <c r="A33" s="23" t="s">
        <v>32</v>
      </c>
      <c r="B33" s="15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ht="38.25" x14ac:dyDescent="0.2">
      <c r="A34" s="22" t="s">
        <v>33</v>
      </c>
      <c r="B34" s="1">
        <v>1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1</v>
      </c>
      <c r="J34" s="3"/>
      <c r="K34" s="12"/>
    </row>
    <row r="35" spans="1:11" x14ac:dyDescent="0.2">
      <c r="A35" s="23" t="s">
        <v>34</v>
      </c>
      <c r="B35" s="15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22" t="s">
        <v>35</v>
      </c>
      <c r="B36" s="1">
        <v>9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9</v>
      </c>
      <c r="J36" s="3"/>
      <c r="K36" s="12"/>
    </row>
    <row r="37" spans="1:11" x14ac:dyDescent="0.2">
      <c r="A37" s="23" t="s">
        <v>36</v>
      </c>
      <c r="B37" s="15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22" t="s">
        <v>37</v>
      </c>
      <c r="B38" s="1">
        <v>1410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1410</v>
      </c>
      <c r="J38" s="3"/>
      <c r="K38" s="12"/>
    </row>
    <row r="39" spans="1:11" x14ac:dyDescent="0.2">
      <c r="A39" s="23" t="s">
        <v>38</v>
      </c>
      <c r="B39" s="15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ht="25.5" x14ac:dyDescent="0.2">
      <c r="A40" s="22" t="s">
        <v>39</v>
      </c>
      <c r="B40" s="1">
        <v>120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120</v>
      </c>
      <c r="J40" s="3"/>
      <c r="K40" s="12"/>
    </row>
    <row r="41" spans="1:11" x14ac:dyDescent="0.2">
      <c r="A41" s="23" t="s">
        <v>40</v>
      </c>
      <c r="B41" s="15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ht="25.5" x14ac:dyDescent="0.2">
      <c r="A42" s="22" t="s">
        <v>41</v>
      </c>
      <c r="B42" s="1">
        <v>280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280</v>
      </c>
      <c r="J42" s="3"/>
      <c r="K42" s="12"/>
    </row>
    <row r="43" spans="1:11" x14ac:dyDescent="0.2">
      <c r="A43" s="23" t="s">
        <v>42</v>
      </c>
      <c r="B43" s="15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ht="25.5" x14ac:dyDescent="0.2">
      <c r="A44" s="22" t="s">
        <v>43</v>
      </c>
      <c r="B44" s="1">
        <v>100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100</v>
      </c>
      <c r="J44" s="3"/>
      <c r="K44" s="12"/>
    </row>
    <row r="45" spans="1:11" x14ac:dyDescent="0.2">
      <c r="A45" s="23" t="s">
        <v>44</v>
      </c>
      <c r="B45" s="15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x14ac:dyDescent="0.2">
      <c r="A46" s="22" t="s">
        <v>45</v>
      </c>
      <c r="B46" s="1">
        <v>1559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1559</v>
      </c>
      <c r="J46" s="3"/>
      <c r="K46" s="12"/>
    </row>
    <row r="47" spans="1:11" x14ac:dyDescent="0.2">
      <c r="A47" s="23" t="s">
        <v>46</v>
      </c>
      <c r="B47" s="15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x14ac:dyDescent="0.2">
      <c r="A48" s="22" t="s">
        <v>47</v>
      </c>
      <c r="B48" s="1">
        <v>920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920</v>
      </c>
      <c r="J48" s="3"/>
      <c r="K48" s="12"/>
    </row>
    <row r="49" spans="1:11" x14ac:dyDescent="0.2">
      <c r="A49" s="23" t="s">
        <v>48</v>
      </c>
      <c r="B49" s="15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ht="25.5" x14ac:dyDescent="0.2">
      <c r="A50" s="22" t="s">
        <v>49</v>
      </c>
      <c r="B50" s="1">
        <v>688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688</v>
      </c>
      <c r="J50" s="3"/>
      <c r="K50" s="12"/>
    </row>
    <row r="51" spans="1:11" x14ac:dyDescent="0.2">
      <c r="A51" s="23" t="s">
        <v>50</v>
      </c>
      <c r="B51" s="15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x14ac:dyDescent="0.2">
      <c r="A52" s="22" t="s">
        <v>51</v>
      </c>
      <c r="B52" s="1">
        <v>4285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4285</v>
      </c>
      <c r="J52" s="3"/>
      <c r="K52" s="12"/>
    </row>
    <row r="53" spans="1:11" x14ac:dyDescent="0.2">
      <c r="A53" s="23" t="s">
        <v>52</v>
      </c>
      <c r="B53" s="15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x14ac:dyDescent="0.2">
      <c r="A54" s="22" t="s">
        <v>53</v>
      </c>
      <c r="B54" s="1">
        <v>1320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1320</v>
      </c>
      <c r="J54" s="3"/>
      <c r="K54" s="12"/>
    </row>
    <row r="55" spans="1:11" x14ac:dyDescent="0.2">
      <c r="A55" s="23" t="s">
        <v>50</v>
      </c>
      <c r="B55" s="15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ht="25.5" x14ac:dyDescent="0.2">
      <c r="A56" s="22" t="s">
        <v>54</v>
      </c>
      <c r="B56" s="1">
        <v>470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470</v>
      </c>
      <c r="J56" s="3"/>
      <c r="K56" s="12"/>
    </row>
    <row r="57" spans="1:11" x14ac:dyDescent="0.2">
      <c r="A57" s="23" t="s">
        <v>55</v>
      </c>
      <c r="B57" s="15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ht="38.25" x14ac:dyDescent="0.2">
      <c r="A58" s="22" t="s">
        <v>56</v>
      </c>
      <c r="B58" s="1">
        <v>15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15</v>
      </c>
      <c r="J58" s="3"/>
      <c r="K58" s="12"/>
    </row>
    <row r="59" spans="1:11" x14ac:dyDescent="0.2">
      <c r="A59" s="23" t="s">
        <v>57</v>
      </c>
      <c r="B59" s="15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51" x14ac:dyDescent="0.2">
      <c r="A60" s="22" t="s">
        <v>58</v>
      </c>
      <c r="B60" s="1">
        <v>90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90</v>
      </c>
      <c r="J60" s="3"/>
      <c r="K60" s="12"/>
    </row>
    <row r="61" spans="1:11" x14ac:dyDescent="0.2">
      <c r="A61" s="23" t="s">
        <v>59</v>
      </c>
      <c r="B61" s="15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51" x14ac:dyDescent="0.2">
      <c r="A62" s="22" t="s">
        <v>60</v>
      </c>
      <c r="B62" s="1">
        <v>125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125</v>
      </c>
      <c r="J62" s="3"/>
      <c r="K62" s="12"/>
    </row>
    <row r="63" spans="1:11" x14ac:dyDescent="0.2">
      <c r="A63" s="23" t="s">
        <v>59</v>
      </c>
      <c r="B63" s="15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51" x14ac:dyDescent="0.2">
      <c r="A64" s="22" t="s">
        <v>61</v>
      </c>
      <c r="B64" s="1">
        <v>75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75</v>
      </c>
      <c r="J64" s="3"/>
      <c r="K64" s="12"/>
    </row>
    <row r="65" spans="1:11" x14ac:dyDescent="0.2">
      <c r="A65" s="23" t="s">
        <v>59</v>
      </c>
      <c r="B65" s="15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ht="25.5" x14ac:dyDescent="0.2">
      <c r="A66" s="22" t="s">
        <v>62</v>
      </c>
      <c r="B66" s="1">
        <v>15245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15245</v>
      </c>
      <c r="J66" s="3"/>
      <c r="K66" s="12"/>
    </row>
    <row r="67" spans="1:11" x14ac:dyDescent="0.2">
      <c r="A67" s="23" t="s">
        <v>63</v>
      </c>
      <c r="B67" s="15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ht="25.5" x14ac:dyDescent="0.2">
      <c r="A68" s="22" t="s">
        <v>64</v>
      </c>
      <c r="B68" s="1">
        <v>57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57</v>
      </c>
      <c r="J68" s="3"/>
      <c r="K68" s="12"/>
    </row>
    <row r="69" spans="1:11" x14ac:dyDescent="0.2">
      <c r="A69" s="23" t="s">
        <v>65</v>
      </c>
      <c r="B69" s="15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ht="25.5" x14ac:dyDescent="0.2">
      <c r="A70" s="22" t="s">
        <v>66</v>
      </c>
      <c r="B70" s="1">
        <v>1750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1750</v>
      </c>
      <c r="J70" s="3"/>
      <c r="K70" s="12"/>
    </row>
    <row r="71" spans="1:11" x14ac:dyDescent="0.2">
      <c r="A71" s="23" t="s">
        <v>67</v>
      </c>
      <c r="B71" s="15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ht="25.5" x14ac:dyDescent="0.2">
      <c r="A72" s="22" t="s">
        <v>68</v>
      </c>
      <c r="B72" s="1">
        <v>10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10</v>
      </c>
      <c r="J72" s="3"/>
      <c r="K72" s="12"/>
    </row>
    <row r="73" spans="1:11" x14ac:dyDescent="0.2">
      <c r="A73" s="23" t="s">
        <v>69</v>
      </c>
      <c r="B73" s="15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x14ac:dyDescent="0.2">
      <c r="A74" s="22" t="s">
        <v>70</v>
      </c>
      <c r="B74" s="1">
        <v>80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80</v>
      </c>
      <c r="J74" s="3"/>
      <c r="K74" s="12"/>
    </row>
    <row r="75" spans="1:11" x14ac:dyDescent="0.2">
      <c r="A75" s="23" t="s">
        <v>71</v>
      </c>
      <c r="B75" s="15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ht="25.5" x14ac:dyDescent="0.2">
      <c r="A76" s="22" t="s">
        <v>72</v>
      </c>
      <c r="B76" s="1">
        <v>240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240</v>
      </c>
      <c r="J76" s="3"/>
      <c r="K76" s="12"/>
    </row>
    <row r="77" spans="1:11" x14ac:dyDescent="0.2">
      <c r="A77" s="23" t="s">
        <v>73</v>
      </c>
      <c r="B77" s="15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x14ac:dyDescent="0.2">
      <c r="A78" s="22" t="s">
        <v>74</v>
      </c>
      <c r="B78" s="1">
        <v>15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15</v>
      </c>
      <c r="J78" s="3"/>
      <c r="K78" s="12"/>
    </row>
    <row r="79" spans="1:11" x14ac:dyDescent="0.2">
      <c r="A79" s="23" t="s">
        <v>75</v>
      </c>
      <c r="B79" s="15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25.5" x14ac:dyDescent="0.2">
      <c r="A80" s="22" t="s">
        <v>76</v>
      </c>
      <c r="B80" s="1">
        <v>1248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1248</v>
      </c>
      <c r="J80" s="3"/>
      <c r="K80" s="12"/>
    </row>
    <row r="81" spans="1:11" x14ac:dyDescent="0.2">
      <c r="A81" s="23" t="s">
        <v>77</v>
      </c>
      <c r="B81" s="15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ht="38.25" x14ac:dyDescent="0.2">
      <c r="A82" s="22" t="s">
        <v>78</v>
      </c>
      <c r="B82" s="1">
        <v>50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50</v>
      </c>
      <c r="J82" s="3"/>
      <c r="K82" s="12"/>
    </row>
    <row r="83" spans="1:11" x14ac:dyDescent="0.2">
      <c r="A83" s="23" t="s">
        <v>79</v>
      </c>
      <c r="B83" s="15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51" x14ac:dyDescent="0.2">
      <c r="A84" s="22" t="s">
        <v>80</v>
      </c>
      <c r="B84" s="1">
        <v>79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79</v>
      </c>
      <c r="J84" s="3"/>
      <c r="K84" s="12"/>
    </row>
    <row r="85" spans="1:11" x14ac:dyDescent="0.2">
      <c r="A85" s="23" t="s">
        <v>81</v>
      </c>
      <c r="B85" s="15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51" x14ac:dyDescent="0.2">
      <c r="A86" s="22" t="s">
        <v>82</v>
      </c>
      <c r="B86" s="1">
        <v>80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80</v>
      </c>
      <c r="J86" s="3"/>
      <c r="K86" s="12"/>
    </row>
    <row r="87" spans="1:11" x14ac:dyDescent="0.2">
      <c r="A87" s="23" t="s">
        <v>81</v>
      </c>
      <c r="B87" s="15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63.75" x14ac:dyDescent="0.2">
      <c r="A88" s="22" t="s">
        <v>83</v>
      </c>
      <c r="B88" s="1">
        <v>30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30</v>
      </c>
      <c r="J88" s="3"/>
      <c r="K88" s="12"/>
    </row>
    <row r="89" spans="1:11" x14ac:dyDescent="0.2">
      <c r="A89" s="23" t="s">
        <v>84</v>
      </c>
      <c r="B89" s="15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ht="63.75" x14ac:dyDescent="0.2">
      <c r="A90" s="22" t="s">
        <v>85</v>
      </c>
      <c r="B90" s="1">
        <v>100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100</v>
      </c>
      <c r="J90" s="3"/>
      <c r="K90" s="12"/>
    </row>
    <row r="91" spans="1:11" x14ac:dyDescent="0.2">
      <c r="A91" s="23" t="s">
        <v>86</v>
      </c>
      <c r="B91" s="15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ht="63.75" x14ac:dyDescent="0.2">
      <c r="A92" s="22" t="s">
        <v>87</v>
      </c>
      <c r="B92" s="1">
        <v>90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90</v>
      </c>
      <c r="J92" s="3"/>
      <c r="K92" s="12"/>
    </row>
    <row r="93" spans="1:11" x14ac:dyDescent="0.2">
      <c r="A93" s="23" t="s">
        <v>86</v>
      </c>
      <c r="B93" s="15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x14ac:dyDescent="0.2">
      <c r="A94" s="22" t="s">
        <v>88</v>
      </c>
      <c r="B94" s="1">
        <v>170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170</v>
      </c>
      <c r="J94" s="3"/>
      <c r="K94" s="12"/>
    </row>
    <row r="95" spans="1:11" x14ac:dyDescent="0.2">
      <c r="A95" s="23" t="s">
        <v>89</v>
      </c>
      <c r="B95" s="15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25.5" x14ac:dyDescent="0.2">
      <c r="A96" s="22" t="s">
        <v>90</v>
      </c>
      <c r="B96" s="1">
        <v>1220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1220</v>
      </c>
      <c r="J96" s="3"/>
      <c r="K96" s="12"/>
    </row>
    <row r="97" spans="1:11" x14ac:dyDescent="0.2">
      <c r="A97" s="23" t="s">
        <v>91</v>
      </c>
      <c r="B97" s="15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25.5" x14ac:dyDescent="0.2">
      <c r="A98" s="22" t="s">
        <v>92</v>
      </c>
      <c r="B98" s="1">
        <v>1000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1000</v>
      </c>
      <c r="J98" s="3"/>
      <c r="K98" s="12"/>
    </row>
    <row r="99" spans="1:11" x14ac:dyDescent="0.2">
      <c r="A99" s="23" t="s">
        <v>93</v>
      </c>
      <c r="B99" s="15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ht="38.25" x14ac:dyDescent="0.2">
      <c r="A100" s="22" t="s">
        <v>94</v>
      </c>
      <c r="B100" s="1">
        <v>10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10</v>
      </c>
      <c r="J100" s="3"/>
      <c r="K100" s="12"/>
    </row>
    <row r="101" spans="1:11" x14ac:dyDescent="0.2">
      <c r="A101" s="23" t="s">
        <v>95</v>
      </c>
      <c r="B101" s="15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ht="38.25" x14ac:dyDescent="0.2">
      <c r="A102" s="22" t="s">
        <v>96</v>
      </c>
      <c r="B102" s="1">
        <v>10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10</v>
      </c>
      <c r="J102" s="3"/>
      <c r="K102" s="12"/>
    </row>
    <row r="103" spans="1:11" x14ac:dyDescent="0.2">
      <c r="A103" s="23" t="s">
        <v>95</v>
      </c>
      <c r="B103" s="15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ht="38.25" x14ac:dyDescent="0.2">
      <c r="A104" s="22" t="s">
        <v>97</v>
      </c>
      <c r="B104" s="1">
        <v>10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10</v>
      </c>
      <c r="J104" s="3"/>
      <c r="K104" s="12"/>
    </row>
    <row r="105" spans="1:11" x14ac:dyDescent="0.2">
      <c r="A105" s="23" t="s">
        <v>95</v>
      </c>
      <c r="B105" s="15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ht="38.25" x14ac:dyDescent="0.2">
      <c r="A106" s="22" t="s">
        <v>98</v>
      </c>
      <c r="B106" s="1">
        <v>30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30</v>
      </c>
      <c r="J106" s="3"/>
      <c r="K106" s="12"/>
    </row>
    <row r="107" spans="1:11" x14ac:dyDescent="0.2">
      <c r="A107" s="23" t="s">
        <v>95</v>
      </c>
      <c r="B107" s="15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ht="38.25" x14ac:dyDescent="0.2">
      <c r="A108" s="22" t="s">
        <v>99</v>
      </c>
      <c r="B108" s="1">
        <v>10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10</v>
      </c>
      <c r="J108" s="3"/>
      <c r="K108" s="12"/>
    </row>
    <row r="109" spans="1:11" x14ac:dyDescent="0.2">
      <c r="A109" s="23" t="s">
        <v>95</v>
      </c>
      <c r="B109" s="15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ht="38.25" x14ac:dyDescent="0.2">
      <c r="A110" s="22" t="s">
        <v>100</v>
      </c>
      <c r="B110" s="1">
        <v>10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10</v>
      </c>
      <c r="J110" s="3"/>
      <c r="K110" s="12"/>
    </row>
    <row r="111" spans="1:11" x14ac:dyDescent="0.2">
      <c r="A111" s="23" t="s">
        <v>95</v>
      </c>
      <c r="B111" s="15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ht="38.25" x14ac:dyDescent="0.2">
      <c r="A112" s="22" t="s">
        <v>101</v>
      </c>
      <c r="B112" s="1">
        <v>10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10</v>
      </c>
      <c r="J112" s="3"/>
      <c r="K112" s="12"/>
    </row>
    <row r="113" spans="1:11" x14ac:dyDescent="0.2">
      <c r="A113" s="23" t="s">
        <v>95</v>
      </c>
      <c r="B113" s="15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38.25" x14ac:dyDescent="0.2">
      <c r="A114" s="22" t="s">
        <v>102</v>
      </c>
      <c r="B114" s="1">
        <v>47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47</v>
      </c>
      <c r="J114" s="3"/>
      <c r="K114" s="12"/>
    </row>
    <row r="115" spans="1:11" x14ac:dyDescent="0.2">
      <c r="A115" s="23" t="s">
        <v>95</v>
      </c>
      <c r="B115" s="15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ht="38.25" x14ac:dyDescent="0.2">
      <c r="A116" s="22" t="s">
        <v>103</v>
      </c>
      <c r="B116" s="1">
        <v>30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30</v>
      </c>
      <c r="J116" s="3"/>
      <c r="K116" s="12"/>
    </row>
    <row r="117" spans="1:11" x14ac:dyDescent="0.2">
      <c r="A117" s="23" t="s">
        <v>95</v>
      </c>
      <c r="B117" s="15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38.25" x14ac:dyDescent="0.2">
      <c r="A118" s="22" t="s">
        <v>104</v>
      </c>
      <c r="B118" s="1">
        <v>20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20</v>
      </c>
      <c r="J118" s="3"/>
      <c r="K118" s="12"/>
    </row>
    <row r="119" spans="1:11" x14ac:dyDescent="0.2">
      <c r="A119" s="23" t="s">
        <v>95</v>
      </c>
      <c r="B119" s="15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ht="38.25" x14ac:dyDescent="0.2">
      <c r="A120" s="22" t="s">
        <v>105</v>
      </c>
      <c r="B120" s="1">
        <v>20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20</v>
      </c>
      <c r="J120" s="3"/>
      <c r="K120" s="12"/>
    </row>
    <row r="121" spans="1:11" x14ac:dyDescent="0.2">
      <c r="A121" s="23" t="s">
        <v>106</v>
      </c>
      <c r="B121" s="15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ht="38.25" x14ac:dyDescent="0.2">
      <c r="A122" s="22" t="s">
        <v>107</v>
      </c>
      <c r="B122" s="1">
        <v>20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20</v>
      </c>
      <c r="J122" s="3"/>
      <c r="K122" s="12"/>
    </row>
    <row r="123" spans="1:11" x14ac:dyDescent="0.2">
      <c r="A123" s="23" t="s">
        <v>106</v>
      </c>
      <c r="B123" s="15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ht="38.25" x14ac:dyDescent="0.2">
      <c r="A124" s="22" t="s">
        <v>108</v>
      </c>
      <c r="B124" s="1">
        <v>150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150</v>
      </c>
      <c r="J124" s="3"/>
      <c r="K124" s="12"/>
    </row>
    <row r="125" spans="1:11" x14ac:dyDescent="0.2">
      <c r="A125" s="23" t="s">
        <v>106</v>
      </c>
      <c r="B125" s="15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38.25" x14ac:dyDescent="0.2">
      <c r="A126" s="22" t="s">
        <v>109</v>
      </c>
      <c r="B126" s="1">
        <v>160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160</v>
      </c>
      <c r="J126" s="3"/>
      <c r="K126" s="12"/>
    </row>
    <row r="127" spans="1:11" x14ac:dyDescent="0.2">
      <c r="A127" s="23" t="s">
        <v>106</v>
      </c>
      <c r="B127" s="15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38.25" x14ac:dyDescent="0.2">
      <c r="A128" s="22" t="s">
        <v>110</v>
      </c>
      <c r="B128" s="1">
        <v>150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150</v>
      </c>
      <c r="J128" s="3"/>
      <c r="K128" s="12"/>
    </row>
    <row r="129" spans="1:11" x14ac:dyDescent="0.2">
      <c r="A129" s="23" t="s">
        <v>106</v>
      </c>
      <c r="B129" s="15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38.25" x14ac:dyDescent="0.2">
      <c r="A130" s="22" t="s">
        <v>111</v>
      </c>
      <c r="B130" s="1">
        <v>50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50</v>
      </c>
      <c r="J130" s="3"/>
      <c r="K130" s="12"/>
    </row>
    <row r="131" spans="1:11" x14ac:dyDescent="0.2">
      <c r="A131" s="23" t="s">
        <v>106</v>
      </c>
      <c r="B131" s="15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ht="38.25" x14ac:dyDescent="0.2">
      <c r="A132" s="22" t="s">
        <v>112</v>
      </c>
      <c r="B132" s="1">
        <v>50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50</v>
      </c>
      <c r="J132" s="3"/>
      <c r="K132" s="12"/>
    </row>
    <row r="133" spans="1:11" x14ac:dyDescent="0.2">
      <c r="A133" s="23" t="s">
        <v>106</v>
      </c>
      <c r="B133" s="15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ht="38.25" x14ac:dyDescent="0.2">
      <c r="A134" s="22" t="s">
        <v>113</v>
      </c>
      <c r="B134" s="1">
        <v>10</v>
      </c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10</v>
      </c>
      <c r="J134" s="3"/>
      <c r="K134" s="12"/>
    </row>
    <row r="135" spans="1:11" x14ac:dyDescent="0.2">
      <c r="A135" s="23" t="s">
        <v>106</v>
      </c>
      <c r="B135" s="15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ht="38.25" x14ac:dyDescent="0.2">
      <c r="A136" s="22" t="s">
        <v>113</v>
      </c>
      <c r="B136" s="1">
        <v>20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20</v>
      </c>
      <c r="J136" s="3"/>
      <c r="K136" s="12"/>
    </row>
    <row r="137" spans="1:11" x14ac:dyDescent="0.2">
      <c r="A137" s="23" t="s">
        <v>106</v>
      </c>
      <c r="B137" s="15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ht="38.25" x14ac:dyDescent="0.2">
      <c r="A138" s="22" t="s">
        <v>114</v>
      </c>
      <c r="B138" s="1">
        <v>30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30</v>
      </c>
      <c r="J138" s="3"/>
      <c r="K138" s="12"/>
    </row>
    <row r="139" spans="1:11" x14ac:dyDescent="0.2">
      <c r="A139" s="23" t="s">
        <v>106</v>
      </c>
      <c r="B139" s="15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ht="38.25" x14ac:dyDescent="0.2">
      <c r="A140" s="22" t="s">
        <v>115</v>
      </c>
      <c r="B140" s="1">
        <v>250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250</v>
      </c>
      <c r="J140" s="3"/>
      <c r="K140" s="12"/>
    </row>
    <row r="141" spans="1:11" x14ac:dyDescent="0.2">
      <c r="A141" s="23" t="s">
        <v>106</v>
      </c>
      <c r="B141" s="15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38.25" x14ac:dyDescent="0.2">
      <c r="A142" s="22" t="s">
        <v>116</v>
      </c>
      <c r="B142" s="1">
        <v>250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250</v>
      </c>
      <c r="J142" s="3"/>
      <c r="K142" s="12"/>
    </row>
    <row r="143" spans="1:11" x14ac:dyDescent="0.2">
      <c r="A143" s="23" t="s">
        <v>106</v>
      </c>
      <c r="B143" s="15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ht="38.25" x14ac:dyDescent="0.2">
      <c r="A144" s="22" t="s">
        <v>117</v>
      </c>
      <c r="B144" s="1">
        <v>398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398</v>
      </c>
      <c r="J144" s="3"/>
      <c r="K144" s="12"/>
    </row>
    <row r="145" spans="1:11" x14ac:dyDescent="0.2">
      <c r="A145" s="23" t="s">
        <v>106</v>
      </c>
      <c r="B145" s="15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ht="38.25" x14ac:dyDescent="0.2">
      <c r="A146" s="22" t="s">
        <v>118</v>
      </c>
      <c r="B146" s="1">
        <v>170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170</v>
      </c>
      <c r="J146" s="3"/>
      <c r="K146" s="12"/>
    </row>
    <row r="147" spans="1:11" x14ac:dyDescent="0.2">
      <c r="A147" s="23" t="s">
        <v>106</v>
      </c>
      <c r="B147" s="15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ht="38.25" x14ac:dyDescent="0.2">
      <c r="A148" s="22" t="s">
        <v>119</v>
      </c>
      <c r="B148" s="1">
        <v>250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250</v>
      </c>
      <c r="J148" s="3"/>
      <c r="K148" s="12"/>
    </row>
    <row r="149" spans="1:11" x14ac:dyDescent="0.2">
      <c r="A149" s="23" t="s">
        <v>106</v>
      </c>
      <c r="B149" s="15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ht="38.25" x14ac:dyDescent="0.2">
      <c r="A150" s="22" t="s">
        <v>120</v>
      </c>
      <c r="B150" s="1">
        <v>275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275</v>
      </c>
      <c r="J150" s="3"/>
      <c r="K150" s="12"/>
    </row>
    <row r="151" spans="1:11" x14ac:dyDescent="0.2">
      <c r="A151" s="23" t="s">
        <v>106</v>
      </c>
      <c r="B151" s="15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ht="38.25" x14ac:dyDescent="0.2">
      <c r="A152" s="22" t="s">
        <v>121</v>
      </c>
      <c r="B152" s="1">
        <v>150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150</v>
      </c>
      <c r="J152" s="3"/>
      <c r="K152" s="12"/>
    </row>
    <row r="153" spans="1:11" x14ac:dyDescent="0.2">
      <c r="A153" s="23" t="s">
        <v>106</v>
      </c>
      <c r="B153" s="15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25.5" x14ac:dyDescent="0.2">
      <c r="A154" s="22" t="s">
        <v>122</v>
      </c>
      <c r="B154" s="1">
        <v>170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170</v>
      </c>
      <c r="J154" s="3"/>
      <c r="K154" s="12"/>
    </row>
    <row r="155" spans="1:11" x14ac:dyDescent="0.2">
      <c r="A155" s="23" t="s">
        <v>123</v>
      </c>
      <c r="B155" s="15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38.25" x14ac:dyDescent="0.2">
      <c r="A156" s="22" t="s">
        <v>124</v>
      </c>
      <c r="B156" s="1">
        <v>27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27</v>
      </c>
      <c r="J156" s="3"/>
      <c r="K156" s="12"/>
    </row>
    <row r="157" spans="1:11" x14ac:dyDescent="0.2">
      <c r="A157" s="23" t="s">
        <v>125</v>
      </c>
      <c r="B157" s="15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ht="25.5" x14ac:dyDescent="0.2">
      <c r="A158" s="22" t="s">
        <v>126</v>
      </c>
      <c r="B158" s="1">
        <v>63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63</v>
      </c>
      <c r="J158" s="3"/>
      <c r="K158" s="12"/>
    </row>
    <row r="159" spans="1:11" x14ac:dyDescent="0.2">
      <c r="A159" s="23" t="s">
        <v>127</v>
      </c>
      <c r="B159" s="15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ht="51" x14ac:dyDescent="0.2">
      <c r="A160" s="22" t="s">
        <v>128</v>
      </c>
      <c r="B160" s="1">
        <v>99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99</v>
      </c>
      <c r="J160" s="3"/>
      <c r="K160" s="12"/>
    </row>
    <row r="161" spans="1:11" x14ac:dyDescent="0.2">
      <c r="A161" s="23" t="s">
        <v>129</v>
      </c>
      <c r="B161" s="15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38.25" x14ac:dyDescent="0.2">
      <c r="A162" s="22" t="s">
        <v>130</v>
      </c>
      <c r="B162" s="1">
        <v>27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27</v>
      </c>
      <c r="J162" s="3"/>
      <c r="K162" s="12"/>
    </row>
    <row r="163" spans="1:11" x14ac:dyDescent="0.2">
      <c r="A163" s="23" t="s">
        <v>131</v>
      </c>
      <c r="B163" s="15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ht="25.5" x14ac:dyDescent="0.2">
      <c r="A164" s="22" t="s">
        <v>132</v>
      </c>
      <c r="B164" s="1">
        <v>2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2</v>
      </c>
      <c r="J164" s="3"/>
      <c r="K164" s="12"/>
    </row>
    <row r="165" spans="1:11" x14ac:dyDescent="0.2">
      <c r="A165" s="23" t="s">
        <v>133</v>
      </c>
      <c r="B165" s="15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ht="25.5" x14ac:dyDescent="0.2">
      <c r="A166" s="22" t="s">
        <v>134</v>
      </c>
      <c r="B166" s="1">
        <v>42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42</v>
      </c>
      <c r="J166" s="3"/>
      <c r="K166" s="12"/>
    </row>
    <row r="167" spans="1:11" x14ac:dyDescent="0.2">
      <c r="A167" s="23" t="s">
        <v>135</v>
      </c>
      <c r="B167" s="15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38.25" x14ac:dyDescent="0.2">
      <c r="A168" s="22" t="s">
        <v>136</v>
      </c>
      <c r="B168" s="1">
        <v>18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18</v>
      </c>
      <c r="J168" s="3"/>
      <c r="K168" s="12"/>
    </row>
    <row r="169" spans="1:11" x14ac:dyDescent="0.2">
      <c r="A169" s="23" t="s">
        <v>137</v>
      </c>
      <c r="B169" s="15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ht="38.25" x14ac:dyDescent="0.2">
      <c r="A170" s="22" t="s">
        <v>138</v>
      </c>
      <c r="B170" s="1">
        <v>100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100</v>
      </c>
      <c r="J170" s="3"/>
      <c r="K170" s="12"/>
    </row>
    <row r="171" spans="1:11" x14ac:dyDescent="0.2">
      <c r="A171" s="23" t="s">
        <v>139</v>
      </c>
      <c r="B171" s="15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ht="38.25" x14ac:dyDescent="0.2">
      <c r="A172" s="22" t="s">
        <v>140</v>
      </c>
      <c r="B172" s="1">
        <v>75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75</v>
      </c>
      <c r="J172" s="3"/>
      <c r="K172" s="12"/>
    </row>
    <row r="173" spans="1:11" x14ac:dyDescent="0.2">
      <c r="A173" s="23" t="s">
        <v>141</v>
      </c>
      <c r="B173" s="15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ht="38.25" x14ac:dyDescent="0.2">
      <c r="A174" s="22" t="s">
        <v>142</v>
      </c>
      <c r="B174" s="1">
        <v>200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200</v>
      </c>
      <c r="J174" s="3"/>
      <c r="K174" s="12"/>
    </row>
    <row r="175" spans="1:11" x14ac:dyDescent="0.2">
      <c r="A175" s="23" t="s">
        <v>143</v>
      </c>
      <c r="B175" s="15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ht="38.25" x14ac:dyDescent="0.2">
      <c r="A176" s="22" t="s">
        <v>144</v>
      </c>
      <c r="B176" s="1">
        <v>100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100</v>
      </c>
      <c r="J176" s="3"/>
      <c r="K176" s="12"/>
    </row>
    <row r="177" spans="1:11" x14ac:dyDescent="0.2">
      <c r="A177" s="23" t="s">
        <v>145</v>
      </c>
      <c r="B177" s="15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ht="38.25" x14ac:dyDescent="0.2">
      <c r="A178" s="22" t="s">
        <v>146</v>
      </c>
      <c r="B178" s="1">
        <v>200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200</v>
      </c>
      <c r="J178" s="3"/>
      <c r="K178" s="12"/>
    </row>
    <row r="179" spans="1:11" x14ac:dyDescent="0.2">
      <c r="A179" s="23" t="s">
        <v>147</v>
      </c>
      <c r="B179" s="15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ht="38.25" x14ac:dyDescent="0.2">
      <c r="A180" s="22" t="s">
        <v>148</v>
      </c>
      <c r="B180" s="1">
        <v>100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100</v>
      </c>
      <c r="J180" s="3"/>
      <c r="K180" s="12"/>
    </row>
    <row r="181" spans="1:11" x14ac:dyDescent="0.2">
      <c r="A181" s="23" t="s">
        <v>149</v>
      </c>
      <c r="B181" s="15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ht="38.25" x14ac:dyDescent="0.2">
      <c r="A182" s="22" t="s">
        <v>150</v>
      </c>
      <c r="B182" s="1">
        <v>100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100</v>
      </c>
      <c r="J182" s="3"/>
      <c r="K182" s="12"/>
    </row>
    <row r="183" spans="1:11" x14ac:dyDescent="0.2">
      <c r="A183" s="23" t="s">
        <v>151</v>
      </c>
      <c r="B183" s="15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ht="38.25" x14ac:dyDescent="0.2">
      <c r="A184" s="22" t="s">
        <v>152</v>
      </c>
      <c r="B184" s="1">
        <v>400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400</v>
      </c>
      <c r="J184" s="3"/>
      <c r="K184" s="12"/>
    </row>
    <row r="185" spans="1:11" x14ac:dyDescent="0.2">
      <c r="A185" s="23" t="s">
        <v>153</v>
      </c>
      <c r="B185" s="15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ht="38.25" x14ac:dyDescent="0.2">
      <c r="A186" s="22" t="s">
        <v>154</v>
      </c>
      <c r="B186" s="1">
        <v>410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410</v>
      </c>
      <c r="J186" s="3"/>
      <c r="K186" s="12"/>
    </row>
    <row r="187" spans="1:11" x14ac:dyDescent="0.2">
      <c r="A187" s="23" t="s">
        <v>153</v>
      </c>
      <c r="B187" s="15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ht="63.75" x14ac:dyDescent="0.2">
      <c r="A188" s="22" t="s">
        <v>155</v>
      </c>
      <c r="B188" s="1">
        <v>80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80</v>
      </c>
      <c r="J188" s="3"/>
      <c r="K188" s="12"/>
    </row>
    <row r="189" spans="1:11" x14ac:dyDescent="0.2">
      <c r="A189" s="23" t="s">
        <v>156</v>
      </c>
      <c r="B189" s="15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ht="25.5" x14ac:dyDescent="0.2">
      <c r="A190" s="22" t="s">
        <v>157</v>
      </c>
      <c r="B190" s="1">
        <v>955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955</v>
      </c>
      <c r="J190" s="3"/>
      <c r="K190" s="12"/>
    </row>
    <row r="191" spans="1:11" x14ac:dyDescent="0.2">
      <c r="A191" s="23" t="s">
        <v>158</v>
      </c>
      <c r="B191" s="15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x14ac:dyDescent="0.2">
      <c r="A192" s="22" t="s">
        <v>159</v>
      </c>
      <c r="B192" s="1">
        <v>200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200</v>
      </c>
      <c r="J192" s="3"/>
      <c r="K192" s="12"/>
    </row>
    <row r="193" spans="1:11" x14ac:dyDescent="0.2">
      <c r="A193" s="23" t="s">
        <v>160</v>
      </c>
      <c r="B193" s="15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ht="38.25" x14ac:dyDescent="0.2">
      <c r="A194" s="22" t="s">
        <v>161</v>
      </c>
      <c r="B194" s="1">
        <v>175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175</v>
      </c>
      <c r="J194" s="3"/>
      <c r="K194" s="12"/>
    </row>
    <row r="195" spans="1:11" x14ac:dyDescent="0.2">
      <c r="A195" s="23" t="s">
        <v>162</v>
      </c>
      <c r="B195" s="15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ht="38.25" x14ac:dyDescent="0.2">
      <c r="A196" s="22" t="s">
        <v>163</v>
      </c>
      <c r="B196" s="1">
        <v>450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450</v>
      </c>
      <c r="J196" s="3"/>
      <c r="K196" s="12"/>
    </row>
    <row r="197" spans="1:11" x14ac:dyDescent="0.2">
      <c r="A197" s="23" t="s">
        <v>162</v>
      </c>
      <c r="B197" s="15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ht="38.25" x14ac:dyDescent="0.2">
      <c r="A198" s="22" t="s">
        <v>164</v>
      </c>
      <c r="B198" s="1">
        <v>1800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1800</v>
      </c>
      <c r="J198" s="3"/>
      <c r="K198" s="12"/>
    </row>
    <row r="199" spans="1:11" x14ac:dyDescent="0.2">
      <c r="A199" s="23" t="s">
        <v>162</v>
      </c>
      <c r="B199" s="15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ht="38.25" x14ac:dyDescent="0.2">
      <c r="A200" s="22" t="s">
        <v>164</v>
      </c>
      <c r="B200" s="1">
        <v>100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100</v>
      </c>
      <c r="J200" s="3"/>
      <c r="K200" s="12"/>
    </row>
    <row r="201" spans="1:11" x14ac:dyDescent="0.2">
      <c r="A201" s="23" t="s">
        <v>162</v>
      </c>
      <c r="B201" s="15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38.25" x14ac:dyDescent="0.2">
      <c r="A202" s="22" t="s">
        <v>165</v>
      </c>
      <c r="B202" s="1">
        <v>830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830</v>
      </c>
      <c r="J202" s="3"/>
      <c r="K202" s="12"/>
    </row>
    <row r="203" spans="1:11" x14ac:dyDescent="0.2">
      <c r="A203" s="23" t="s">
        <v>166</v>
      </c>
      <c r="B203" s="15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ht="38.25" x14ac:dyDescent="0.2">
      <c r="A204" s="22" t="s">
        <v>167</v>
      </c>
      <c r="B204" s="1">
        <v>920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920</v>
      </c>
      <c r="J204" s="3"/>
      <c r="K204" s="12"/>
    </row>
    <row r="205" spans="1:11" x14ac:dyDescent="0.2">
      <c r="A205" s="23" t="s">
        <v>168</v>
      </c>
      <c r="B205" s="15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ht="51" x14ac:dyDescent="0.2">
      <c r="A206" s="22" t="s">
        <v>169</v>
      </c>
      <c r="B206" s="1">
        <v>100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100</v>
      </c>
      <c r="J206" s="3"/>
      <c r="K206" s="12"/>
    </row>
    <row r="207" spans="1:11" x14ac:dyDescent="0.2">
      <c r="A207" s="23" t="s">
        <v>170</v>
      </c>
      <c r="B207" s="15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51" x14ac:dyDescent="0.2">
      <c r="A208" s="22" t="s">
        <v>171</v>
      </c>
      <c r="B208" s="1">
        <v>800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800</v>
      </c>
      <c r="J208" s="3"/>
      <c r="K208" s="12"/>
    </row>
    <row r="209" spans="1:11" x14ac:dyDescent="0.2">
      <c r="A209" s="23" t="s">
        <v>172</v>
      </c>
      <c r="B209" s="15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ht="51" x14ac:dyDescent="0.2">
      <c r="A210" s="22" t="s">
        <v>173</v>
      </c>
      <c r="B210" s="1">
        <v>80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80</v>
      </c>
      <c r="J210" s="3"/>
      <c r="K210" s="12"/>
    </row>
    <row r="211" spans="1:11" x14ac:dyDescent="0.2">
      <c r="A211" s="23" t="s">
        <v>172</v>
      </c>
      <c r="B211" s="15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38.25" x14ac:dyDescent="0.2">
      <c r="A212" s="22" t="s">
        <v>174</v>
      </c>
      <c r="B212" s="1">
        <v>85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85</v>
      </c>
      <c r="J212" s="3"/>
      <c r="K212" s="12"/>
    </row>
    <row r="213" spans="1:11" x14ac:dyDescent="0.2">
      <c r="A213" s="23" t="s">
        <v>175</v>
      </c>
      <c r="B213" s="15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38.25" x14ac:dyDescent="0.2">
      <c r="A214" s="22" t="s">
        <v>176</v>
      </c>
      <c r="B214" s="1">
        <v>170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170</v>
      </c>
      <c r="J214" s="3"/>
      <c r="K214" s="12"/>
    </row>
    <row r="215" spans="1:11" x14ac:dyDescent="0.2">
      <c r="A215" s="23" t="s">
        <v>177</v>
      </c>
      <c r="B215" s="15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ht="25.5" x14ac:dyDescent="0.2">
      <c r="A216" s="22" t="s">
        <v>178</v>
      </c>
      <c r="B216" s="1">
        <v>40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40</v>
      </c>
      <c r="J216" s="3"/>
      <c r="K216" s="12"/>
    </row>
    <row r="217" spans="1:11" x14ac:dyDescent="0.2">
      <c r="A217" s="23" t="s">
        <v>179</v>
      </c>
      <c r="B217" s="15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ht="25.5" x14ac:dyDescent="0.2">
      <c r="A218" s="22" t="s">
        <v>180</v>
      </c>
      <c r="B218" s="1">
        <v>40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40</v>
      </c>
      <c r="J218" s="3"/>
      <c r="K218" s="12"/>
    </row>
    <row r="219" spans="1:11" x14ac:dyDescent="0.2">
      <c r="A219" s="23" t="s">
        <v>179</v>
      </c>
      <c r="B219" s="15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ht="25.5" x14ac:dyDescent="0.2">
      <c r="A220" s="22" t="s">
        <v>181</v>
      </c>
      <c r="B220" s="1">
        <v>84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84</v>
      </c>
      <c r="J220" s="3"/>
      <c r="K220" s="12"/>
    </row>
    <row r="221" spans="1:11" x14ac:dyDescent="0.2">
      <c r="A221" s="23" t="s">
        <v>182</v>
      </c>
      <c r="B221" s="15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ht="25.5" x14ac:dyDescent="0.2">
      <c r="A222" s="22" t="s">
        <v>183</v>
      </c>
      <c r="B222" s="1">
        <v>24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24</v>
      </c>
      <c r="J222" s="3"/>
      <c r="K222" s="12"/>
    </row>
    <row r="223" spans="1:11" x14ac:dyDescent="0.2">
      <c r="A223" s="23" t="s">
        <v>182</v>
      </c>
      <c r="B223" s="15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ht="25.5" x14ac:dyDescent="0.2">
      <c r="A224" s="22" t="s">
        <v>184</v>
      </c>
      <c r="B224" s="1">
        <v>768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768</v>
      </c>
      <c r="J224" s="3"/>
      <c r="K224" s="12"/>
    </row>
    <row r="225" spans="1:11" x14ac:dyDescent="0.2">
      <c r="A225" s="23" t="s">
        <v>185</v>
      </c>
      <c r="B225" s="15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ht="25.5" x14ac:dyDescent="0.2">
      <c r="A226" s="22" t="s">
        <v>186</v>
      </c>
      <c r="B226" s="1">
        <v>132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132</v>
      </c>
      <c r="J226" s="3"/>
      <c r="K226" s="12"/>
    </row>
    <row r="227" spans="1:11" x14ac:dyDescent="0.2">
      <c r="A227" s="23" t="s">
        <v>185</v>
      </c>
      <c r="B227" s="15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ht="25.5" x14ac:dyDescent="0.2">
      <c r="A228" s="22" t="s">
        <v>187</v>
      </c>
      <c r="B228" s="1">
        <v>660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660</v>
      </c>
      <c r="J228" s="3"/>
      <c r="K228" s="12"/>
    </row>
    <row r="229" spans="1:11" x14ac:dyDescent="0.2">
      <c r="A229" s="23" t="s">
        <v>185</v>
      </c>
      <c r="B229" s="15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ht="38.25" x14ac:dyDescent="0.2">
      <c r="A230" s="22" t="s">
        <v>188</v>
      </c>
      <c r="B230" s="1">
        <v>400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400</v>
      </c>
      <c r="J230" s="3"/>
      <c r="K230" s="12"/>
    </row>
    <row r="231" spans="1:11" x14ac:dyDescent="0.2">
      <c r="A231" s="23" t="s">
        <v>189</v>
      </c>
      <c r="B231" s="15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ht="38.25" x14ac:dyDescent="0.2">
      <c r="A232" s="22" t="s">
        <v>190</v>
      </c>
      <c r="B232" s="1">
        <v>3300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3300</v>
      </c>
      <c r="J232" s="3"/>
      <c r="K232" s="12"/>
    </row>
    <row r="233" spans="1:11" x14ac:dyDescent="0.2">
      <c r="A233" s="23" t="s">
        <v>191</v>
      </c>
      <c r="B233" s="15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ht="38.25" x14ac:dyDescent="0.2">
      <c r="A234" s="22" t="s">
        <v>190</v>
      </c>
      <c r="B234" s="1">
        <v>400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400</v>
      </c>
      <c r="J234" s="3"/>
      <c r="K234" s="12"/>
    </row>
    <row r="235" spans="1:11" x14ac:dyDescent="0.2">
      <c r="A235" s="23" t="s">
        <v>191</v>
      </c>
      <c r="B235" s="15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ht="25.5" x14ac:dyDescent="0.2">
      <c r="A236" s="22" t="s">
        <v>192</v>
      </c>
      <c r="B236" s="1">
        <v>30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30</v>
      </c>
      <c r="J236" s="3"/>
      <c r="K236" s="12"/>
    </row>
    <row r="237" spans="1:11" x14ac:dyDescent="0.2">
      <c r="A237" s="23" t="s">
        <v>193</v>
      </c>
      <c r="B237" s="15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x14ac:dyDescent="0.2">
      <c r="A238" s="22" t="s">
        <v>194</v>
      </c>
      <c r="B238" s="1">
        <v>1000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1000</v>
      </c>
      <c r="J238" s="3"/>
      <c r="K238" s="12"/>
    </row>
    <row r="239" spans="1:11" x14ac:dyDescent="0.2">
      <c r="A239" s="23" t="s">
        <v>195</v>
      </c>
      <c r="B239" s="15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x14ac:dyDescent="0.2">
      <c r="A240" s="22" t="s">
        <v>196</v>
      </c>
      <c r="B240" s="1">
        <v>2722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2722</v>
      </c>
      <c r="J240" s="3"/>
      <c r="K240" s="12"/>
    </row>
    <row r="241" spans="1:11" x14ac:dyDescent="0.2">
      <c r="A241" s="23" t="s">
        <v>197</v>
      </c>
      <c r="B241" s="15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ht="25.5" x14ac:dyDescent="0.2">
      <c r="A242" s="22" t="s">
        <v>198</v>
      </c>
      <c r="B242" s="1">
        <v>430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430</v>
      </c>
      <c r="J242" s="3"/>
      <c r="K242" s="12"/>
    </row>
    <row r="243" spans="1:11" x14ac:dyDescent="0.2">
      <c r="A243" s="23" t="s">
        <v>199</v>
      </c>
      <c r="B243" s="15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ht="38.25" x14ac:dyDescent="0.2">
      <c r="A244" s="22" t="s">
        <v>200</v>
      </c>
      <c r="B244" s="1">
        <v>18400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18400</v>
      </c>
      <c r="J244" s="3"/>
      <c r="K244" s="12"/>
    </row>
    <row r="245" spans="1:11" x14ac:dyDescent="0.2">
      <c r="A245" s="23" t="s">
        <v>201</v>
      </c>
      <c r="B245" s="15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ht="38.25" x14ac:dyDescent="0.2">
      <c r="A246" s="22" t="s">
        <v>202</v>
      </c>
      <c r="B246" s="1">
        <v>3200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3200</v>
      </c>
      <c r="J246" s="3"/>
      <c r="K246" s="12"/>
    </row>
    <row r="247" spans="1:11" x14ac:dyDescent="0.2">
      <c r="A247" s="23" t="s">
        <v>203</v>
      </c>
      <c r="B247" s="15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ht="25.5" x14ac:dyDescent="0.2">
      <c r="A248" s="22" t="s">
        <v>204</v>
      </c>
      <c r="B248" s="1">
        <v>49550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49550</v>
      </c>
      <c r="J248" s="3"/>
      <c r="K248" s="12"/>
    </row>
    <row r="249" spans="1:11" x14ac:dyDescent="0.2">
      <c r="A249" s="23" t="s">
        <v>205</v>
      </c>
      <c r="B249" s="15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ht="25.5" x14ac:dyDescent="0.2">
      <c r="A250" s="22" t="s">
        <v>206</v>
      </c>
      <c r="B250" s="1">
        <v>2000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2000</v>
      </c>
      <c r="J250" s="3"/>
      <c r="K250" s="12"/>
    </row>
    <row r="251" spans="1:11" x14ac:dyDescent="0.2">
      <c r="A251" s="23" t="s">
        <v>207</v>
      </c>
      <c r="B251" s="15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ht="51" x14ac:dyDescent="0.2">
      <c r="A252" s="22" t="s">
        <v>208</v>
      </c>
      <c r="B252" s="1">
        <v>10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10</v>
      </c>
      <c r="J252" s="3"/>
      <c r="K252" s="12"/>
    </row>
    <row r="253" spans="1:11" x14ac:dyDescent="0.2">
      <c r="A253" s="23" t="s">
        <v>209</v>
      </c>
      <c r="B253" s="15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ht="25.5" x14ac:dyDescent="0.2">
      <c r="A254" s="22" t="s">
        <v>210</v>
      </c>
      <c r="B254" s="1">
        <v>190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190</v>
      </c>
      <c r="J254" s="3"/>
      <c r="K254" s="12"/>
    </row>
    <row r="255" spans="1:11" x14ac:dyDescent="0.2">
      <c r="A255" s="23" t="s">
        <v>211</v>
      </c>
      <c r="B255" s="15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ht="25.5" x14ac:dyDescent="0.2">
      <c r="A256" s="22" t="s">
        <v>212</v>
      </c>
      <c r="B256" s="1">
        <v>900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900</v>
      </c>
      <c r="J256" s="3"/>
      <c r="K256" s="12"/>
    </row>
    <row r="257" spans="1:11" x14ac:dyDescent="0.2">
      <c r="A257" s="23" t="s">
        <v>213</v>
      </c>
      <c r="B257" s="15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ht="38.25" x14ac:dyDescent="0.2">
      <c r="A258" s="22" t="s">
        <v>214</v>
      </c>
      <c r="B258" s="1">
        <v>30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30</v>
      </c>
      <c r="J258" s="3"/>
      <c r="K258" s="12"/>
    </row>
    <row r="259" spans="1:11" x14ac:dyDescent="0.2">
      <c r="A259" s="23" t="s">
        <v>215</v>
      </c>
      <c r="B259" s="15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ht="38.25" x14ac:dyDescent="0.2">
      <c r="A260" s="22" t="s">
        <v>214</v>
      </c>
      <c r="B260" s="1">
        <v>10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10</v>
      </c>
      <c r="J260" s="3"/>
      <c r="K260" s="12"/>
    </row>
    <row r="261" spans="1:11" x14ac:dyDescent="0.2">
      <c r="A261" s="23" t="s">
        <v>216</v>
      </c>
      <c r="B261" s="15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ht="25.5" x14ac:dyDescent="0.2">
      <c r="A262" s="22" t="s">
        <v>217</v>
      </c>
      <c r="B262" s="1">
        <v>5184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5184</v>
      </c>
      <c r="J262" s="3"/>
      <c r="K262" s="12"/>
    </row>
    <row r="263" spans="1:11" x14ac:dyDescent="0.2">
      <c r="A263" s="23" t="s">
        <v>218</v>
      </c>
      <c r="B263" s="15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ht="25.5" x14ac:dyDescent="0.2">
      <c r="A264" s="22" t="s">
        <v>219</v>
      </c>
      <c r="B264" s="1">
        <v>1872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1872</v>
      </c>
      <c r="J264" s="3"/>
      <c r="K264" s="12"/>
    </row>
    <row r="265" spans="1:11" x14ac:dyDescent="0.2">
      <c r="A265" s="23" t="s">
        <v>220</v>
      </c>
      <c r="B265" s="15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ht="38.25" x14ac:dyDescent="0.2">
      <c r="A266" s="22" t="s">
        <v>221</v>
      </c>
      <c r="B266" s="1">
        <v>30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30</v>
      </c>
      <c r="J266" s="3"/>
      <c r="K266" s="12"/>
    </row>
    <row r="267" spans="1:11" x14ac:dyDescent="0.2">
      <c r="A267" s="23" t="s">
        <v>222</v>
      </c>
      <c r="B267" s="15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ht="25.5" x14ac:dyDescent="0.2">
      <c r="A268" s="22" t="s">
        <v>223</v>
      </c>
      <c r="B268" s="1">
        <v>860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860</v>
      </c>
      <c r="J268" s="3"/>
      <c r="K268" s="12"/>
    </row>
    <row r="269" spans="1:11" x14ac:dyDescent="0.2">
      <c r="A269" s="23" t="s">
        <v>224</v>
      </c>
      <c r="B269" s="15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ht="25.5" x14ac:dyDescent="0.2">
      <c r="A270" s="22" t="s">
        <v>225</v>
      </c>
      <c r="B270" s="1">
        <v>800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800</v>
      </c>
      <c r="J270" s="3"/>
      <c r="K270" s="12"/>
    </row>
    <row r="271" spans="1:11" x14ac:dyDescent="0.2">
      <c r="A271" s="23" t="s">
        <v>224</v>
      </c>
      <c r="B271" s="15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x14ac:dyDescent="0.2">
      <c r="A272" s="22" t="s">
        <v>226</v>
      </c>
      <c r="B272" s="1">
        <v>900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900</v>
      </c>
      <c r="J272" s="3"/>
      <c r="K272" s="12"/>
    </row>
    <row r="273" spans="1:11" x14ac:dyDescent="0.2">
      <c r="A273" s="23" t="s">
        <v>227</v>
      </c>
      <c r="B273" s="15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ht="63.75" x14ac:dyDescent="0.2">
      <c r="A274" s="22" t="s">
        <v>228</v>
      </c>
      <c r="B274" s="1">
        <v>210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210</v>
      </c>
      <c r="J274" s="3"/>
      <c r="K274" s="12"/>
    </row>
    <row r="275" spans="1:11" x14ac:dyDescent="0.2">
      <c r="A275" s="23" t="s">
        <v>229</v>
      </c>
      <c r="B275" s="15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x14ac:dyDescent="0.2">
      <c r="A276" s="22" t="s">
        <v>230</v>
      </c>
      <c r="B276" s="1">
        <v>270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270</v>
      </c>
      <c r="J276" s="3"/>
      <c r="K276" s="12"/>
    </row>
    <row r="277" spans="1:11" x14ac:dyDescent="0.2">
      <c r="A277" s="23" t="s">
        <v>231</v>
      </c>
      <c r="B277" s="15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ht="25.5" x14ac:dyDescent="0.2">
      <c r="A278" s="22" t="s">
        <v>232</v>
      </c>
      <c r="B278" s="1">
        <v>16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16</v>
      </c>
      <c r="J278" s="3"/>
      <c r="K278" s="12"/>
    </row>
    <row r="279" spans="1:11" x14ac:dyDescent="0.2">
      <c r="A279" s="23" t="s">
        <v>233</v>
      </c>
      <c r="B279" s="15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x14ac:dyDescent="0.2">
      <c r="A280" s="22" t="s">
        <v>234</v>
      </c>
      <c r="B280" s="1">
        <v>800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800</v>
      </c>
      <c r="J280" s="3"/>
      <c r="K280" s="12"/>
    </row>
    <row r="281" spans="1:11" x14ac:dyDescent="0.2">
      <c r="A281" s="23" t="s">
        <v>235</v>
      </c>
      <c r="B281" s="15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ht="38.25" x14ac:dyDescent="0.2">
      <c r="A282" s="22" t="s">
        <v>236</v>
      </c>
      <c r="B282" s="1">
        <v>131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131</v>
      </c>
      <c r="J282" s="3"/>
      <c r="K282" s="12"/>
    </row>
    <row r="283" spans="1:11" x14ac:dyDescent="0.2">
      <c r="A283" s="23" t="s">
        <v>237</v>
      </c>
      <c r="B283" s="15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ht="38.25" x14ac:dyDescent="0.2">
      <c r="A284" s="22" t="s">
        <v>238</v>
      </c>
      <c r="B284" s="1">
        <v>1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1</v>
      </c>
      <c r="J284" s="3"/>
      <c r="K284" s="12"/>
    </row>
    <row r="285" spans="1:11" x14ac:dyDescent="0.2">
      <c r="A285" s="23" t="s">
        <v>239</v>
      </c>
      <c r="B285" s="15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ht="51" x14ac:dyDescent="0.2">
      <c r="A286" s="22" t="s">
        <v>240</v>
      </c>
      <c r="B286" s="1">
        <v>2100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2100</v>
      </c>
      <c r="J286" s="3"/>
      <c r="K286" s="12"/>
    </row>
    <row r="287" spans="1:11" x14ac:dyDescent="0.2">
      <c r="A287" s="23" t="s">
        <v>241</v>
      </c>
      <c r="B287" s="15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ht="51" x14ac:dyDescent="0.2">
      <c r="A288" s="22" t="s">
        <v>242</v>
      </c>
      <c r="B288" s="1">
        <v>600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600</v>
      </c>
      <c r="J288" s="3"/>
      <c r="K288" s="12"/>
    </row>
    <row r="289" spans="1:11" x14ac:dyDescent="0.2">
      <c r="A289" s="23" t="s">
        <v>197</v>
      </c>
      <c r="B289" s="15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ht="63.75" x14ac:dyDescent="0.2">
      <c r="A290" s="22" t="s">
        <v>243</v>
      </c>
      <c r="B290" s="1">
        <v>1310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1310</v>
      </c>
      <c r="J290" s="3"/>
      <c r="K290" s="12"/>
    </row>
    <row r="291" spans="1:11" x14ac:dyDescent="0.2">
      <c r="A291" s="23" t="s">
        <v>244</v>
      </c>
      <c r="B291" s="15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ht="25.5" x14ac:dyDescent="0.2">
      <c r="A292" s="22" t="s">
        <v>245</v>
      </c>
      <c r="B292" s="1">
        <v>7550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7550</v>
      </c>
      <c r="J292" s="3"/>
      <c r="K292" s="12"/>
    </row>
    <row r="293" spans="1:11" x14ac:dyDescent="0.2">
      <c r="A293" s="23" t="s">
        <v>246</v>
      </c>
      <c r="B293" s="15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ht="51" x14ac:dyDescent="0.2">
      <c r="A294" s="22" t="s">
        <v>247</v>
      </c>
      <c r="B294" s="1">
        <v>9890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9890</v>
      </c>
      <c r="J294" s="3"/>
      <c r="K294" s="12"/>
    </row>
    <row r="295" spans="1:11" x14ac:dyDescent="0.2">
      <c r="A295" s="23" t="s">
        <v>248</v>
      </c>
      <c r="B295" s="15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ht="51" x14ac:dyDescent="0.2">
      <c r="A296" s="22" t="s">
        <v>249</v>
      </c>
      <c r="B296" s="1">
        <v>9900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9900</v>
      </c>
      <c r="J296" s="3"/>
      <c r="K296" s="12"/>
    </row>
    <row r="297" spans="1:11" x14ac:dyDescent="0.2">
      <c r="A297" s="23" t="s">
        <v>248</v>
      </c>
      <c r="B297" s="15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ht="51" x14ac:dyDescent="0.2">
      <c r="A298" s="22" t="s">
        <v>250</v>
      </c>
      <c r="B298" s="1">
        <v>10000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10000</v>
      </c>
      <c r="J298" s="3"/>
      <c r="K298" s="12"/>
    </row>
    <row r="299" spans="1:11" x14ac:dyDescent="0.2">
      <c r="A299" s="23" t="s">
        <v>248</v>
      </c>
      <c r="B299" s="15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ht="51" x14ac:dyDescent="0.2">
      <c r="A300" s="22" t="s">
        <v>251</v>
      </c>
      <c r="B300" s="1">
        <v>200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200</v>
      </c>
      <c r="J300" s="3"/>
      <c r="K300" s="12"/>
    </row>
    <row r="301" spans="1:11" x14ac:dyDescent="0.2">
      <c r="A301" s="23" t="s">
        <v>252</v>
      </c>
      <c r="B301" s="15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ht="51" x14ac:dyDescent="0.2">
      <c r="A302" s="22" t="s">
        <v>253</v>
      </c>
      <c r="B302" s="1">
        <v>2350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2350</v>
      </c>
      <c r="J302" s="3"/>
      <c r="K302" s="12"/>
    </row>
    <row r="303" spans="1:11" x14ac:dyDescent="0.2">
      <c r="A303" s="23" t="s">
        <v>248</v>
      </c>
      <c r="B303" s="15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ht="63.75" x14ac:dyDescent="0.2">
      <c r="A304" s="22" t="s">
        <v>254</v>
      </c>
      <c r="B304" s="1">
        <v>2000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2000</v>
      </c>
      <c r="J304" s="3"/>
      <c r="K304" s="12"/>
    </row>
    <row r="305" spans="1:11" x14ac:dyDescent="0.2">
      <c r="A305" s="23" t="s">
        <v>255</v>
      </c>
      <c r="B305" s="15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ht="51" x14ac:dyDescent="0.2">
      <c r="A306" s="22" t="s">
        <v>256</v>
      </c>
      <c r="B306" s="1">
        <v>100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100</v>
      </c>
      <c r="J306" s="3"/>
      <c r="K306" s="12"/>
    </row>
    <row r="307" spans="1:11" x14ac:dyDescent="0.2">
      <c r="A307" s="23" t="s">
        <v>257</v>
      </c>
      <c r="B307" s="15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ht="51" x14ac:dyDescent="0.2">
      <c r="A308" s="22" t="s">
        <v>258</v>
      </c>
      <c r="B308" s="1">
        <v>8800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8800</v>
      </c>
      <c r="J308" s="3"/>
      <c r="K308" s="12"/>
    </row>
    <row r="309" spans="1:11" x14ac:dyDescent="0.2">
      <c r="A309" s="23" t="s">
        <v>257</v>
      </c>
      <c r="B309" s="15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ht="63.75" x14ac:dyDescent="0.2">
      <c r="A310" s="22" t="s">
        <v>259</v>
      </c>
      <c r="B310" s="1">
        <v>2000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2000</v>
      </c>
      <c r="J310" s="3"/>
      <c r="K310" s="12"/>
    </row>
    <row r="311" spans="1:11" x14ac:dyDescent="0.2">
      <c r="A311" s="23" t="s">
        <v>255</v>
      </c>
      <c r="B311" s="15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ht="51" x14ac:dyDescent="0.2">
      <c r="A312" s="22" t="s">
        <v>260</v>
      </c>
      <c r="B312" s="1">
        <v>8750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8750</v>
      </c>
      <c r="J312" s="3"/>
      <c r="K312" s="12"/>
    </row>
    <row r="313" spans="1:11" x14ac:dyDescent="0.2">
      <c r="A313" s="23" t="s">
        <v>257</v>
      </c>
      <c r="B313" s="15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ht="63.75" x14ac:dyDescent="0.2">
      <c r="A314" s="22" t="s">
        <v>261</v>
      </c>
      <c r="B314" s="1">
        <v>2000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2000</v>
      </c>
      <c r="J314" s="3"/>
      <c r="K314" s="12"/>
    </row>
    <row r="315" spans="1:11" x14ac:dyDescent="0.2">
      <c r="A315" s="23" t="s">
        <v>255</v>
      </c>
      <c r="B315" s="15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ht="51" x14ac:dyDescent="0.2">
      <c r="A316" s="22" t="s">
        <v>262</v>
      </c>
      <c r="B316" s="1">
        <v>10545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10545</v>
      </c>
      <c r="J316" s="3"/>
      <c r="K316" s="12"/>
    </row>
    <row r="317" spans="1:11" x14ac:dyDescent="0.2">
      <c r="A317" s="23" t="s">
        <v>257</v>
      </c>
      <c r="B317" s="15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ht="25.5" x14ac:dyDescent="0.2">
      <c r="A318" s="22" t="s">
        <v>263</v>
      </c>
      <c r="B318" s="1">
        <v>500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500</v>
      </c>
      <c r="J318" s="3"/>
      <c r="K318" s="12"/>
    </row>
    <row r="319" spans="1:11" x14ac:dyDescent="0.2">
      <c r="A319" s="23" t="s">
        <v>264</v>
      </c>
      <c r="B319" s="15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63.75" x14ac:dyDescent="0.2">
      <c r="A320" s="22" t="s">
        <v>265</v>
      </c>
      <c r="B320" s="1">
        <v>100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100</v>
      </c>
      <c r="J320" s="3"/>
      <c r="K320" s="12"/>
    </row>
    <row r="321" spans="1:11" x14ac:dyDescent="0.2">
      <c r="A321" s="23" t="s">
        <v>266</v>
      </c>
      <c r="B321" s="15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25.5" x14ac:dyDescent="0.2">
      <c r="A322" s="22" t="s">
        <v>267</v>
      </c>
      <c r="B322" s="1">
        <v>200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200</v>
      </c>
      <c r="J322" s="3"/>
      <c r="K322" s="12"/>
    </row>
    <row r="323" spans="1:11" x14ac:dyDescent="0.2">
      <c r="A323" s="23" t="s">
        <v>268</v>
      </c>
      <c r="B323" s="15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25.5" x14ac:dyDescent="0.2">
      <c r="A324" s="22" t="s">
        <v>269</v>
      </c>
      <c r="B324" s="1">
        <v>22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22</v>
      </c>
      <c r="J324" s="3"/>
      <c r="K324" s="12"/>
    </row>
    <row r="325" spans="1:11" x14ac:dyDescent="0.2">
      <c r="A325" s="23" t="s">
        <v>268</v>
      </c>
      <c r="B325" s="15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63.75" x14ac:dyDescent="0.2">
      <c r="A326" s="22" t="s">
        <v>270</v>
      </c>
      <c r="B326" s="1">
        <v>795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795</v>
      </c>
      <c r="J326" s="3"/>
      <c r="K326" s="12"/>
    </row>
    <row r="327" spans="1:11" x14ac:dyDescent="0.2">
      <c r="A327" s="23" t="s">
        <v>271</v>
      </c>
      <c r="B327" s="15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63.75" x14ac:dyDescent="0.2">
      <c r="A328" s="22" t="s">
        <v>272</v>
      </c>
      <c r="B328" s="1">
        <v>3135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3135</v>
      </c>
      <c r="J328" s="3"/>
      <c r="K328" s="12"/>
    </row>
    <row r="329" spans="1:11" x14ac:dyDescent="0.2">
      <c r="A329" s="23" t="s">
        <v>271</v>
      </c>
      <c r="B329" s="15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x14ac:dyDescent="0.2">
      <c r="A330" s="22" t="s">
        <v>273</v>
      </c>
      <c r="B330" s="1">
        <v>12880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12880</v>
      </c>
      <c r="J330" s="3"/>
      <c r="K330" s="12"/>
    </row>
    <row r="331" spans="1:11" x14ac:dyDescent="0.2">
      <c r="A331" s="23" t="s">
        <v>274</v>
      </c>
      <c r="B331" s="15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25.5" x14ac:dyDescent="0.2">
      <c r="A332" s="22" t="s">
        <v>275</v>
      </c>
      <c r="B332" s="1">
        <v>2990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2990</v>
      </c>
      <c r="J332" s="3"/>
      <c r="K332" s="12"/>
    </row>
    <row r="333" spans="1:11" x14ac:dyDescent="0.2">
      <c r="A333" s="23" t="s">
        <v>276</v>
      </c>
      <c r="B333" s="15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25.5" x14ac:dyDescent="0.2">
      <c r="A334" s="22" t="s">
        <v>277</v>
      </c>
      <c r="B334" s="1">
        <v>65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65</v>
      </c>
      <c r="J334" s="3"/>
      <c r="K334" s="12"/>
    </row>
    <row r="335" spans="1:11" x14ac:dyDescent="0.2">
      <c r="A335" s="23" t="s">
        <v>276</v>
      </c>
      <c r="B335" s="15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ht="25.5" x14ac:dyDescent="0.2">
      <c r="A336" s="22" t="s">
        <v>278</v>
      </c>
      <c r="B336" s="1">
        <v>4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4</v>
      </c>
      <c r="J336" s="3"/>
      <c r="K336" s="12"/>
    </row>
    <row r="337" spans="1:11" x14ac:dyDescent="0.2">
      <c r="A337" s="23" t="s">
        <v>279</v>
      </c>
      <c r="B337" s="15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ht="25.5" x14ac:dyDescent="0.2">
      <c r="A338" s="22" t="s">
        <v>280</v>
      </c>
      <c r="B338" s="1">
        <v>400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400</v>
      </c>
      <c r="J338" s="3"/>
      <c r="K338" s="12"/>
    </row>
    <row r="339" spans="1:11" x14ac:dyDescent="0.2">
      <c r="A339" s="23" t="s">
        <v>281</v>
      </c>
      <c r="B339" s="15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ht="25.5" x14ac:dyDescent="0.2">
      <c r="A340" s="22" t="s">
        <v>282</v>
      </c>
      <c r="B340" s="1">
        <v>450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450</v>
      </c>
      <c r="J340" s="3"/>
      <c r="K340" s="12"/>
    </row>
    <row r="341" spans="1:11" x14ac:dyDescent="0.2">
      <c r="A341" s="23" t="s">
        <v>283</v>
      </c>
      <c r="B341" s="15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ht="38.25" x14ac:dyDescent="0.2">
      <c r="A342" s="22" t="s">
        <v>284</v>
      </c>
      <c r="B342" s="1">
        <v>30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30</v>
      </c>
      <c r="J342" s="3"/>
      <c r="K342" s="12"/>
    </row>
    <row r="343" spans="1:11" x14ac:dyDescent="0.2">
      <c r="A343" s="23" t="s">
        <v>285</v>
      </c>
      <c r="B343" s="15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ht="25.5" x14ac:dyDescent="0.2">
      <c r="A344" s="22" t="s">
        <v>286</v>
      </c>
      <c r="B344" s="1">
        <v>470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470</v>
      </c>
      <c r="J344" s="3"/>
      <c r="K344" s="12"/>
    </row>
    <row r="345" spans="1:11" x14ac:dyDescent="0.2">
      <c r="A345" s="23" t="s">
        <v>287</v>
      </c>
      <c r="B345" s="15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x14ac:dyDescent="0.2">
      <c r="A346" s="22" t="s">
        <v>288</v>
      </c>
      <c r="B346" s="1">
        <v>200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200</v>
      </c>
      <c r="J346" s="3"/>
      <c r="K346" s="12"/>
    </row>
    <row r="347" spans="1:11" x14ac:dyDescent="0.2">
      <c r="A347" s="23" t="s">
        <v>289</v>
      </c>
      <c r="B347" s="15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ht="25.5" x14ac:dyDescent="0.2">
      <c r="A348" s="22" t="s">
        <v>290</v>
      </c>
      <c r="B348" s="1">
        <v>14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14</v>
      </c>
      <c r="J348" s="3"/>
      <c r="K348" s="12"/>
    </row>
    <row r="349" spans="1:11" x14ac:dyDescent="0.2">
      <c r="A349" s="23" t="s">
        <v>291</v>
      </c>
      <c r="B349" s="15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ht="38.25" x14ac:dyDescent="0.2">
      <c r="A350" s="22" t="s">
        <v>292</v>
      </c>
      <c r="B350" s="1">
        <v>50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50</v>
      </c>
      <c r="J350" s="3"/>
      <c r="K350" s="12"/>
    </row>
    <row r="351" spans="1:11" x14ac:dyDescent="0.2">
      <c r="A351" s="23" t="s">
        <v>227</v>
      </c>
      <c r="B351" s="15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ht="38.25" x14ac:dyDescent="0.2">
      <c r="A352" s="22" t="s">
        <v>293</v>
      </c>
      <c r="B352" s="1">
        <v>30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30</v>
      </c>
      <c r="J352" s="3"/>
      <c r="K352" s="12"/>
    </row>
    <row r="353" spans="1:11" x14ac:dyDescent="0.2">
      <c r="A353" s="23" t="s">
        <v>227</v>
      </c>
      <c r="B353" s="15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ht="38.25" x14ac:dyDescent="0.2">
      <c r="A354" s="22" t="s">
        <v>294</v>
      </c>
      <c r="B354" s="1">
        <v>150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150</v>
      </c>
      <c r="J354" s="3"/>
      <c r="K354" s="12"/>
    </row>
    <row r="355" spans="1:11" x14ac:dyDescent="0.2">
      <c r="A355" s="23" t="s">
        <v>106</v>
      </c>
      <c r="B355" s="15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ht="38.25" x14ac:dyDescent="0.2">
      <c r="A356" s="22" t="s">
        <v>295</v>
      </c>
      <c r="B356" s="1">
        <v>100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100</v>
      </c>
      <c r="J356" s="3"/>
      <c r="K356" s="12"/>
    </row>
    <row r="357" spans="1:11" x14ac:dyDescent="0.2">
      <c r="A357" s="23" t="s">
        <v>106</v>
      </c>
      <c r="B357" s="15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ht="38.25" x14ac:dyDescent="0.2">
      <c r="A358" s="22" t="s">
        <v>296</v>
      </c>
      <c r="B358" s="1">
        <v>159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159</v>
      </c>
      <c r="J358" s="3"/>
      <c r="K358" s="12"/>
    </row>
    <row r="359" spans="1:11" x14ac:dyDescent="0.2">
      <c r="A359" s="23" t="s">
        <v>297</v>
      </c>
      <c r="B359" s="15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ht="38.25" x14ac:dyDescent="0.2">
      <c r="A360" s="22" t="s">
        <v>298</v>
      </c>
      <c r="B360" s="1">
        <v>900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900</v>
      </c>
      <c r="J360" s="3"/>
      <c r="K360" s="12"/>
    </row>
    <row r="361" spans="1:11" x14ac:dyDescent="0.2">
      <c r="A361" s="23" t="s">
        <v>299</v>
      </c>
      <c r="B361" s="15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ht="38.25" x14ac:dyDescent="0.2">
      <c r="A362" s="22" t="s">
        <v>298</v>
      </c>
      <c r="B362" s="1">
        <v>50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50</v>
      </c>
      <c r="J362" s="3"/>
      <c r="K362" s="12"/>
    </row>
    <row r="363" spans="1:11" x14ac:dyDescent="0.2">
      <c r="A363" s="23" t="s">
        <v>299</v>
      </c>
      <c r="B363" s="15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ht="38.25" x14ac:dyDescent="0.2">
      <c r="A364" s="22" t="s">
        <v>300</v>
      </c>
      <c r="B364" s="1">
        <v>210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210</v>
      </c>
      <c r="J364" s="3"/>
      <c r="K364" s="12"/>
    </row>
    <row r="365" spans="1:11" x14ac:dyDescent="0.2">
      <c r="A365" s="23" t="s">
        <v>301</v>
      </c>
      <c r="B365" s="15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ht="51" x14ac:dyDescent="0.2">
      <c r="A366" s="22" t="s">
        <v>302</v>
      </c>
      <c r="B366" s="1">
        <v>100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100</v>
      </c>
      <c r="J366" s="3"/>
      <c r="K366" s="12"/>
    </row>
    <row r="367" spans="1:11" x14ac:dyDescent="0.2">
      <c r="A367" s="23" t="s">
        <v>303</v>
      </c>
      <c r="B367" s="15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25.5" x14ac:dyDescent="0.2">
      <c r="A368" s="22" t="s">
        <v>304</v>
      </c>
      <c r="B368" s="1">
        <v>170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170</v>
      </c>
      <c r="J368" s="3"/>
      <c r="K368" s="12"/>
    </row>
    <row r="369" spans="1:11" x14ac:dyDescent="0.2">
      <c r="A369" s="23" t="s">
        <v>305</v>
      </c>
      <c r="B369" s="15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25.5" x14ac:dyDescent="0.2">
      <c r="A370" s="22" t="s">
        <v>306</v>
      </c>
      <c r="B370" s="1">
        <v>94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94</v>
      </c>
      <c r="J370" s="3"/>
      <c r="K370" s="12"/>
    </row>
    <row r="371" spans="1:11" x14ac:dyDescent="0.2">
      <c r="A371" s="23" t="s">
        <v>307</v>
      </c>
      <c r="B371" s="15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x14ac:dyDescent="0.2">
      <c r="A372" s="22" t="s">
        <v>308</v>
      </c>
      <c r="B372" s="1">
        <v>540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540</v>
      </c>
      <c r="J372" s="3"/>
      <c r="K372" s="12"/>
    </row>
    <row r="373" spans="1:11" x14ac:dyDescent="0.2">
      <c r="A373" s="23" t="s">
        <v>309</v>
      </c>
      <c r="B373" s="15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25.5" x14ac:dyDescent="0.2">
      <c r="A374" s="22" t="s">
        <v>310</v>
      </c>
      <c r="B374" s="1">
        <v>225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225</v>
      </c>
      <c r="J374" s="3"/>
      <c r="K374" s="12"/>
    </row>
    <row r="375" spans="1:11" x14ac:dyDescent="0.2">
      <c r="A375" s="23" t="s">
        <v>311</v>
      </c>
      <c r="B375" s="15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38.25" x14ac:dyDescent="0.2">
      <c r="A376" s="22" t="s">
        <v>312</v>
      </c>
      <c r="B376" s="1">
        <v>45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45</v>
      </c>
      <c r="J376" s="3"/>
      <c r="K376" s="12"/>
    </row>
    <row r="377" spans="1:11" x14ac:dyDescent="0.2">
      <c r="A377" s="23" t="s">
        <v>313</v>
      </c>
      <c r="B377" s="15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ht="38.25" x14ac:dyDescent="0.2">
      <c r="A378" s="22" t="s">
        <v>314</v>
      </c>
      <c r="B378" s="1">
        <v>45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45</v>
      </c>
      <c r="J378" s="3"/>
      <c r="K378" s="12"/>
    </row>
    <row r="379" spans="1:11" x14ac:dyDescent="0.2">
      <c r="A379" s="23" t="s">
        <v>315</v>
      </c>
      <c r="B379" s="15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ht="38.25" x14ac:dyDescent="0.2">
      <c r="A380" s="22" t="s">
        <v>316</v>
      </c>
      <c r="B380" s="1">
        <v>34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34</v>
      </c>
      <c r="J380" s="3"/>
      <c r="K380" s="12"/>
    </row>
    <row r="381" spans="1:11" x14ac:dyDescent="0.2">
      <c r="A381" s="23" t="s">
        <v>317</v>
      </c>
      <c r="B381" s="15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ht="38.25" x14ac:dyDescent="0.2">
      <c r="A382" s="22" t="s">
        <v>318</v>
      </c>
      <c r="B382" s="1">
        <v>1700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1700</v>
      </c>
      <c r="J382" s="3"/>
      <c r="K382" s="12"/>
    </row>
    <row r="383" spans="1:11" x14ac:dyDescent="0.2">
      <c r="A383" s="23" t="s">
        <v>319</v>
      </c>
      <c r="B383" s="15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ht="25.5" x14ac:dyDescent="0.2">
      <c r="A384" s="22" t="s">
        <v>320</v>
      </c>
      <c r="B384" s="1">
        <v>3200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3200</v>
      </c>
      <c r="J384" s="3"/>
      <c r="K384" s="12"/>
    </row>
    <row r="385" spans="1:11" x14ac:dyDescent="0.2">
      <c r="A385" s="23" t="s">
        <v>321</v>
      </c>
      <c r="B385" s="15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ht="25.5" x14ac:dyDescent="0.2">
      <c r="A386" s="22" t="s">
        <v>322</v>
      </c>
      <c r="B386" s="1">
        <v>1820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1820</v>
      </c>
      <c r="J386" s="3"/>
      <c r="K386" s="12"/>
    </row>
    <row r="387" spans="1:11" x14ac:dyDescent="0.2">
      <c r="A387" s="23" t="s">
        <v>323</v>
      </c>
      <c r="B387" s="15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ht="25.5" x14ac:dyDescent="0.2">
      <c r="A388" s="22" t="s">
        <v>324</v>
      </c>
      <c r="B388" s="1">
        <v>990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990</v>
      </c>
      <c r="J388" s="3"/>
      <c r="K388" s="12"/>
    </row>
    <row r="389" spans="1:11" x14ac:dyDescent="0.2">
      <c r="A389" s="23" t="s">
        <v>325</v>
      </c>
      <c r="B389" s="15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25.5" x14ac:dyDescent="0.2">
      <c r="A390" s="22" t="s">
        <v>326</v>
      </c>
      <c r="B390" s="1">
        <v>34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34</v>
      </c>
      <c r="J390" s="3"/>
      <c r="K390" s="12"/>
    </row>
    <row r="391" spans="1:11" x14ac:dyDescent="0.2">
      <c r="A391" s="23" t="s">
        <v>327</v>
      </c>
      <c r="B391" s="15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x14ac:dyDescent="0.2">
      <c r="A392" s="22" t="s">
        <v>328</v>
      </c>
      <c r="B392" s="1">
        <v>1200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1200</v>
      </c>
      <c r="J392" s="3"/>
      <c r="K392" s="12"/>
    </row>
    <row r="393" spans="1:11" x14ac:dyDescent="0.2">
      <c r="A393" s="23" t="s">
        <v>329</v>
      </c>
      <c r="B393" s="15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x14ac:dyDescent="0.2">
      <c r="A394" s="22" t="s">
        <v>330</v>
      </c>
      <c r="B394" s="1">
        <v>1500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1500</v>
      </c>
      <c r="J394" s="3"/>
      <c r="K394" s="12"/>
    </row>
    <row r="395" spans="1:11" x14ac:dyDescent="0.2">
      <c r="A395" s="23" t="s">
        <v>331</v>
      </c>
      <c r="B395" s="15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ht="38.25" x14ac:dyDescent="0.2">
      <c r="A396" s="22" t="s">
        <v>332</v>
      </c>
      <c r="B396" s="1">
        <v>228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228</v>
      </c>
      <c r="J396" s="3"/>
      <c r="K396" s="12"/>
    </row>
    <row r="397" spans="1:11" x14ac:dyDescent="0.2">
      <c r="A397" s="23" t="s">
        <v>333</v>
      </c>
      <c r="B397" s="15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38.25" x14ac:dyDescent="0.2">
      <c r="A398" s="22" t="s">
        <v>334</v>
      </c>
      <c r="B398" s="1">
        <v>96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96</v>
      </c>
      <c r="J398" s="3"/>
      <c r="K398" s="12"/>
    </row>
    <row r="399" spans="1:11" x14ac:dyDescent="0.2">
      <c r="A399" s="23" t="s">
        <v>333</v>
      </c>
      <c r="B399" s="15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ht="38.25" x14ac:dyDescent="0.2">
      <c r="A400" s="22" t="s">
        <v>335</v>
      </c>
      <c r="B400" s="1">
        <v>408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408</v>
      </c>
      <c r="J400" s="3"/>
      <c r="K400" s="12"/>
    </row>
    <row r="401" spans="1:11" x14ac:dyDescent="0.2">
      <c r="A401" s="23" t="s">
        <v>333</v>
      </c>
      <c r="B401" s="15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ht="38.25" x14ac:dyDescent="0.2">
      <c r="A402" s="22" t="s">
        <v>336</v>
      </c>
      <c r="B402" s="1">
        <v>48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48</v>
      </c>
      <c r="J402" s="3"/>
      <c r="K402" s="12"/>
    </row>
    <row r="403" spans="1:11" x14ac:dyDescent="0.2">
      <c r="A403" s="23" t="s">
        <v>333</v>
      </c>
      <c r="B403" s="15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ht="51" x14ac:dyDescent="0.2">
      <c r="A404" s="22" t="s">
        <v>337</v>
      </c>
      <c r="B404" s="1">
        <v>84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84</v>
      </c>
      <c r="J404" s="3"/>
      <c r="K404" s="12"/>
    </row>
    <row r="405" spans="1:11" x14ac:dyDescent="0.2">
      <c r="A405" s="23" t="s">
        <v>338</v>
      </c>
      <c r="B405" s="15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ht="51" x14ac:dyDescent="0.2">
      <c r="A406" s="22" t="s">
        <v>339</v>
      </c>
      <c r="B406" s="1">
        <v>60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60</v>
      </c>
      <c r="J406" s="3"/>
      <c r="K406" s="12"/>
    </row>
    <row r="407" spans="1:11" x14ac:dyDescent="0.2">
      <c r="A407" s="23" t="s">
        <v>338</v>
      </c>
      <c r="B407" s="15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ht="51" x14ac:dyDescent="0.2">
      <c r="A408" s="22" t="s">
        <v>340</v>
      </c>
      <c r="B408" s="1">
        <v>108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108</v>
      </c>
      <c r="J408" s="3"/>
      <c r="K408" s="12"/>
    </row>
    <row r="409" spans="1:11" x14ac:dyDescent="0.2">
      <c r="A409" s="23" t="s">
        <v>338</v>
      </c>
      <c r="B409" s="15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ht="51" x14ac:dyDescent="0.2">
      <c r="A410" s="22" t="s">
        <v>341</v>
      </c>
      <c r="B410" s="1">
        <v>60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60</v>
      </c>
      <c r="J410" s="3"/>
      <c r="K410" s="12"/>
    </row>
    <row r="411" spans="1:11" x14ac:dyDescent="0.2">
      <c r="A411" s="23" t="s">
        <v>338</v>
      </c>
      <c r="B411" s="15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ht="63.75" x14ac:dyDescent="0.2">
      <c r="A412" s="22" t="s">
        <v>342</v>
      </c>
      <c r="B412" s="1">
        <v>6000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6000</v>
      </c>
      <c r="J412" s="3"/>
      <c r="K412" s="12"/>
    </row>
    <row r="413" spans="1:11" x14ac:dyDescent="0.2">
      <c r="A413" s="23" t="s">
        <v>343</v>
      </c>
      <c r="B413" s="15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ht="63.75" x14ac:dyDescent="0.2">
      <c r="A414" s="22" t="s">
        <v>344</v>
      </c>
      <c r="B414" s="1">
        <v>4000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4000</v>
      </c>
      <c r="J414" s="3"/>
      <c r="K414" s="12"/>
    </row>
    <row r="415" spans="1:11" x14ac:dyDescent="0.2">
      <c r="A415" s="23" t="s">
        <v>343</v>
      </c>
      <c r="B415" s="15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ht="25.5" x14ac:dyDescent="0.2">
      <c r="A416" s="22" t="s">
        <v>345</v>
      </c>
      <c r="B416" s="1">
        <v>200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200</v>
      </c>
      <c r="J416" s="3"/>
      <c r="K416" s="12"/>
    </row>
    <row r="417" spans="1:11" x14ac:dyDescent="0.2">
      <c r="A417" s="23" t="s">
        <v>346</v>
      </c>
      <c r="B417" s="15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51" x14ac:dyDescent="0.2">
      <c r="A418" s="22" t="s">
        <v>347</v>
      </c>
      <c r="B418" s="1">
        <v>30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30</v>
      </c>
      <c r="J418" s="3"/>
      <c r="K418" s="12"/>
    </row>
    <row r="419" spans="1:11" x14ac:dyDescent="0.2">
      <c r="A419" s="23" t="s">
        <v>348</v>
      </c>
      <c r="B419" s="15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ht="63.75" x14ac:dyDescent="0.2">
      <c r="A420" s="22" t="s">
        <v>349</v>
      </c>
      <c r="B420" s="1">
        <v>20000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20000</v>
      </c>
      <c r="J420" s="3"/>
      <c r="K420" s="12"/>
    </row>
    <row r="421" spans="1:11" x14ac:dyDescent="0.2">
      <c r="A421" s="23" t="s">
        <v>350</v>
      </c>
      <c r="B421" s="15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63.75" x14ac:dyDescent="0.2">
      <c r="A422" s="22" t="s">
        <v>351</v>
      </c>
      <c r="B422" s="1">
        <v>15000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15000</v>
      </c>
      <c r="J422" s="3"/>
      <c r="K422" s="12"/>
    </row>
    <row r="423" spans="1:11" x14ac:dyDescent="0.2">
      <c r="A423" s="23" t="s">
        <v>352</v>
      </c>
      <c r="B423" s="15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ht="63.75" x14ac:dyDescent="0.2">
      <c r="A424" s="22" t="s">
        <v>353</v>
      </c>
      <c r="B424" s="1">
        <v>20000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20000</v>
      </c>
      <c r="J424" s="3"/>
      <c r="K424" s="12"/>
    </row>
    <row r="425" spans="1:11" x14ac:dyDescent="0.2">
      <c r="A425" s="23" t="s">
        <v>354</v>
      </c>
      <c r="B425" s="15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63.75" x14ac:dyDescent="0.2">
      <c r="A426" s="22" t="s">
        <v>355</v>
      </c>
      <c r="B426" s="1">
        <v>12800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12800</v>
      </c>
      <c r="J426" s="3"/>
      <c r="K426" s="12"/>
    </row>
    <row r="427" spans="1:11" x14ac:dyDescent="0.2">
      <c r="A427" s="23" t="s">
        <v>356</v>
      </c>
      <c r="B427" s="15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63.75" x14ac:dyDescent="0.2">
      <c r="A428" s="22" t="s">
        <v>355</v>
      </c>
      <c r="B428" s="1">
        <v>7500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7500</v>
      </c>
      <c r="J428" s="3"/>
      <c r="K428" s="12"/>
    </row>
    <row r="429" spans="1:11" x14ac:dyDescent="0.2">
      <c r="A429" s="23" t="s">
        <v>356</v>
      </c>
      <c r="B429" s="15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63.75" x14ac:dyDescent="0.2">
      <c r="A430" s="22" t="s">
        <v>357</v>
      </c>
      <c r="B430" s="1">
        <v>7450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7450</v>
      </c>
      <c r="J430" s="3"/>
      <c r="K430" s="12"/>
    </row>
    <row r="431" spans="1:11" x14ac:dyDescent="0.2">
      <c r="A431" s="23" t="s">
        <v>358</v>
      </c>
      <c r="B431" s="15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ht="63.75" x14ac:dyDescent="0.2">
      <c r="A432" s="22" t="s">
        <v>357</v>
      </c>
      <c r="B432" s="1">
        <v>4000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4000</v>
      </c>
      <c r="J432" s="3"/>
      <c r="K432" s="12"/>
    </row>
    <row r="433" spans="1:11" x14ac:dyDescent="0.2">
      <c r="A433" s="23" t="s">
        <v>358</v>
      </c>
      <c r="B433" s="15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ht="63.75" x14ac:dyDescent="0.2">
      <c r="A434" s="22" t="s">
        <v>359</v>
      </c>
      <c r="B434" s="1">
        <v>16650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16650</v>
      </c>
      <c r="J434" s="3"/>
      <c r="K434" s="12"/>
    </row>
    <row r="435" spans="1:11" x14ac:dyDescent="0.2">
      <c r="A435" s="23" t="s">
        <v>360</v>
      </c>
      <c r="B435" s="15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ht="63.75" x14ac:dyDescent="0.2">
      <c r="A436" s="22" t="s">
        <v>359</v>
      </c>
      <c r="B436" s="1">
        <v>18000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18000</v>
      </c>
      <c r="J436" s="3"/>
      <c r="K436" s="12"/>
    </row>
    <row r="437" spans="1:11" x14ac:dyDescent="0.2">
      <c r="A437" s="23" t="s">
        <v>360</v>
      </c>
      <c r="B437" s="15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ht="63.75" x14ac:dyDescent="0.2">
      <c r="A438" s="22" t="s">
        <v>361</v>
      </c>
      <c r="B438" s="1">
        <v>13800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13800</v>
      </c>
      <c r="J438" s="3"/>
      <c r="K438" s="12"/>
    </row>
    <row r="439" spans="1:11" x14ac:dyDescent="0.2">
      <c r="A439" s="23" t="s">
        <v>362</v>
      </c>
      <c r="B439" s="15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ht="63.75" x14ac:dyDescent="0.2">
      <c r="A440" s="22" t="s">
        <v>361</v>
      </c>
      <c r="B440" s="1">
        <v>11040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11040</v>
      </c>
      <c r="J440" s="3"/>
      <c r="K440" s="12"/>
    </row>
    <row r="441" spans="1:11" x14ac:dyDescent="0.2">
      <c r="A441" s="23" t="s">
        <v>362</v>
      </c>
      <c r="B441" s="15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ht="76.5" x14ac:dyDescent="0.2">
      <c r="A442" s="22" t="s">
        <v>363</v>
      </c>
      <c r="B442" s="1">
        <v>311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311</v>
      </c>
      <c r="J442" s="3"/>
      <c r="K442" s="12"/>
    </row>
    <row r="443" spans="1:11" x14ac:dyDescent="0.2">
      <c r="A443" s="23" t="s">
        <v>364</v>
      </c>
      <c r="B443" s="15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ht="25.5" x14ac:dyDescent="0.2">
      <c r="A444" s="22" t="s">
        <v>365</v>
      </c>
      <c r="B444" s="1">
        <v>60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60</v>
      </c>
      <c r="J444" s="3"/>
      <c r="K444" s="12"/>
    </row>
    <row r="445" spans="1:11" x14ac:dyDescent="0.2">
      <c r="A445" s="23" t="s">
        <v>366</v>
      </c>
      <c r="B445" s="15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s="8" customFormat="1" ht="15" hidden="1" customHeight="1" thickBot="1" x14ac:dyDescent="0.25">
      <c r="A446" s="16"/>
      <c r="B446" s="17"/>
      <c r="K446" s="9" t="s">
        <v>2</v>
      </c>
    </row>
    <row r="447" spans="1:11" ht="25.5" x14ac:dyDescent="0.2">
      <c r="A447" s="22" t="s">
        <v>367</v>
      </c>
      <c r="B447" s="1">
        <v>1700</v>
      </c>
      <c r="C447" s="10" t="e">
        <f>#REF!</f>
        <v>#REF!</v>
      </c>
      <c r="D447" s="3"/>
      <c r="E447" s="4" t="e">
        <f>#REF!</f>
        <v>#REF!</v>
      </c>
      <c r="F447" s="4"/>
      <c r="G447" s="2" t="e">
        <f>#REF!</f>
        <v>#REF!</v>
      </c>
      <c r="H447" s="3"/>
      <c r="I447" s="4">
        <f>B447</f>
        <v>1700</v>
      </c>
      <c r="J447" s="3"/>
      <c r="K447" s="12"/>
    </row>
    <row r="448" spans="1:11" x14ac:dyDescent="0.2">
      <c r="A448" s="23" t="s">
        <v>368</v>
      </c>
      <c r="B448" s="15"/>
      <c r="C448" s="11"/>
      <c r="D448" s="6" t="e">
        <f>#REF!</f>
        <v>#REF!</v>
      </c>
      <c r="E448" s="7"/>
      <c r="F448" s="7" t="e">
        <f>#REF!</f>
        <v>#REF!</v>
      </c>
      <c r="G448" s="5"/>
      <c r="H448" s="6" t="e">
        <f>#REF!</f>
        <v>#REF!</v>
      </c>
      <c r="I448" s="7"/>
      <c r="J448" s="6">
        <f>B448</f>
        <v>0</v>
      </c>
      <c r="K448" s="12"/>
    </row>
    <row r="449" spans="1:11" ht="38.25" x14ac:dyDescent="0.2">
      <c r="A449" s="22" t="s">
        <v>369</v>
      </c>
      <c r="B449" s="1">
        <v>1750</v>
      </c>
      <c r="C449" s="10" t="e">
        <f>#REF!</f>
        <v>#REF!</v>
      </c>
      <c r="D449" s="3"/>
      <c r="E449" s="4" t="e">
        <f>#REF!</f>
        <v>#REF!</v>
      </c>
      <c r="F449" s="4"/>
      <c r="G449" s="2" t="e">
        <f>#REF!</f>
        <v>#REF!</v>
      </c>
      <c r="H449" s="3"/>
      <c r="I449" s="4">
        <f>B449</f>
        <v>1750</v>
      </c>
      <c r="J449" s="3"/>
      <c r="K449" s="12"/>
    </row>
    <row r="450" spans="1:11" x14ac:dyDescent="0.2">
      <c r="A450" s="23" t="s">
        <v>368</v>
      </c>
      <c r="B450" s="15"/>
      <c r="C450" s="11"/>
      <c r="D450" s="6" t="e">
        <f>#REF!</f>
        <v>#REF!</v>
      </c>
      <c r="E450" s="7"/>
      <c r="F450" s="7" t="e">
        <f>#REF!</f>
        <v>#REF!</v>
      </c>
      <c r="G450" s="5"/>
      <c r="H450" s="6" t="e">
        <f>#REF!</f>
        <v>#REF!</v>
      </c>
      <c r="I450" s="7"/>
      <c r="J450" s="6">
        <f>B450</f>
        <v>0</v>
      </c>
      <c r="K450" s="12"/>
    </row>
    <row r="451" spans="1:11" s="8" customFormat="1" ht="15" hidden="1" customHeight="1" thickBot="1" x14ac:dyDescent="0.25">
      <c r="A451" s="16"/>
      <c r="B451" s="17"/>
      <c r="K451" s="9" t="s">
        <v>2</v>
      </c>
    </row>
    <row r="452" spans="1:11" ht="38.25" x14ac:dyDescent="0.2">
      <c r="A452" s="22" t="s">
        <v>370</v>
      </c>
      <c r="B452" s="1">
        <v>40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40</v>
      </c>
      <c r="J452" s="3"/>
      <c r="K452" s="12"/>
    </row>
    <row r="453" spans="1:11" x14ac:dyDescent="0.2">
      <c r="A453" s="23" t="s">
        <v>371</v>
      </c>
      <c r="B453" s="15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ht="25.5" x14ac:dyDescent="0.2">
      <c r="A454" s="22" t="s">
        <v>372</v>
      </c>
      <c r="B454" s="1">
        <v>26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26</v>
      </c>
      <c r="J454" s="3"/>
      <c r="K454" s="12"/>
    </row>
    <row r="455" spans="1:11" x14ac:dyDescent="0.2">
      <c r="A455" s="23" t="s">
        <v>373</v>
      </c>
      <c r="B455" s="15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38.25" x14ac:dyDescent="0.2">
      <c r="A456" s="22" t="s">
        <v>374</v>
      </c>
      <c r="B456" s="1">
        <v>69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69</v>
      </c>
      <c r="J456" s="3"/>
      <c r="K456" s="12"/>
    </row>
    <row r="457" spans="1:11" x14ac:dyDescent="0.2">
      <c r="A457" s="23" t="s">
        <v>373</v>
      </c>
      <c r="B457" s="15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s="8" customFormat="1" ht="15" hidden="1" customHeight="1" thickBot="1" x14ac:dyDescent="0.25">
      <c r="A458" s="16"/>
      <c r="B458" s="17"/>
      <c r="K458" s="9" t="s">
        <v>2</v>
      </c>
    </row>
    <row r="459" spans="1:11" ht="25.5" x14ac:dyDescent="0.2">
      <c r="A459" s="13" t="s">
        <v>375</v>
      </c>
      <c r="B459" s="1">
        <v>180</v>
      </c>
      <c r="C459" s="10" t="e">
        <f>#REF!</f>
        <v>#REF!</v>
      </c>
      <c r="D459" s="3"/>
      <c r="E459" s="4" t="e">
        <f>#REF!</f>
        <v>#REF!</v>
      </c>
      <c r="F459" s="4"/>
      <c r="G459" s="2" t="e">
        <f>#REF!</f>
        <v>#REF!</v>
      </c>
      <c r="H459" s="3"/>
      <c r="I459" s="4">
        <f>B459</f>
        <v>180</v>
      </c>
      <c r="J459" s="3"/>
      <c r="K459" s="12"/>
    </row>
    <row r="460" spans="1:11" x14ac:dyDescent="0.2">
      <c r="A460" s="14" t="s">
        <v>376</v>
      </c>
      <c r="B460" s="15"/>
      <c r="C460" s="11"/>
      <c r="D460" s="6" t="e">
        <f>#REF!</f>
        <v>#REF!</v>
      </c>
      <c r="E460" s="7"/>
      <c r="F460" s="7" t="e">
        <f>#REF!</f>
        <v>#REF!</v>
      </c>
      <c r="G460" s="5"/>
      <c r="H460" s="6" t="e">
        <f>#REF!</f>
        <v>#REF!</v>
      </c>
      <c r="I460" s="7"/>
      <c r="J460" s="6">
        <f>B460</f>
        <v>0</v>
      </c>
      <c r="K460" s="12"/>
    </row>
    <row r="461" spans="1:11" x14ac:dyDescent="0.2">
      <c r="A461" s="13" t="s">
        <v>377</v>
      </c>
      <c r="B461" s="1">
        <v>800</v>
      </c>
      <c r="C461" s="10" t="e">
        <f>#REF!</f>
        <v>#REF!</v>
      </c>
      <c r="D461" s="3"/>
      <c r="E461" s="4" t="e">
        <f>#REF!</f>
        <v>#REF!</v>
      </c>
      <c r="F461" s="4"/>
      <c r="G461" s="2" t="e">
        <f>#REF!</f>
        <v>#REF!</v>
      </c>
      <c r="H461" s="3"/>
      <c r="I461" s="4">
        <f>B461</f>
        <v>800</v>
      </c>
      <c r="J461" s="3"/>
      <c r="K461" s="12"/>
    </row>
    <row r="462" spans="1:11" x14ac:dyDescent="0.2">
      <c r="A462" s="14" t="s">
        <v>378</v>
      </c>
      <c r="B462" s="15"/>
      <c r="C462" s="11"/>
      <c r="D462" s="6" t="e">
        <f>#REF!</f>
        <v>#REF!</v>
      </c>
      <c r="E462" s="7"/>
      <c r="F462" s="7" t="e">
        <f>#REF!</f>
        <v>#REF!</v>
      </c>
      <c r="G462" s="5"/>
      <c r="H462" s="6" t="e">
        <f>#REF!</f>
        <v>#REF!</v>
      </c>
      <c r="I462" s="7"/>
      <c r="J462" s="6">
        <f>B462</f>
        <v>0</v>
      </c>
      <c r="K462" s="12"/>
    </row>
    <row r="463" spans="1:11" x14ac:dyDescent="0.2">
      <c r="A463" s="13" t="s">
        <v>379</v>
      </c>
      <c r="B463" s="1">
        <v>80</v>
      </c>
      <c r="C463" s="10" t="e">
        <f>#REF!</f>
        <v>#REF!</v>
      </c>
      <c r="D463" s="3"/>
      <c r="E463" s="4" t="e">
        <f>#REF!</f>
        <v>#REF!</v>
      </c>
      <c r="F463" s="4"/>
      <c r="G463" s="2" t="e">
        <f>#REF!</f>
        <v>#REF!</v>
      </c>
      <c r="H463" s="3"/>
      <c r="I463" s="4">
        <f>B463</f>
        <v>80</v>
      </c>
      <c r="J463" s="3"/>
      <c r="K463" s="12"/>
    </row>
    <row r="464" spans="1:11" x14ac:dyDescent="0.2">
      <c r="A464" s="14" t="s">
        <v>380</v>
      </c>
      <c r="B464" s="15"/>
      <c r="C464" s="11"/>
      <c r="D464" s="6" t="e">
        <f>#REF!</f>
        <v>#REF!</v>
      </c>
      <c r="E464" s="7"/>
      <c r="F464" s="7" t="e">
        <f>#REF!</f>
        <v>#REF!</v>
      </c>
      <c r="G464" s="5"/>
      <c r="H464" s="6" t="e">
        <f>#REF!</f>
        <v>#REF!</v>
      </c>
      <c r="I464" s="7"/>
      <c r="J464" s="6">
        <f>B464</f>
        <v>0</v>
      </c>
      <c r="K464" s="12"/>
    </row>
    <row r="465" spans="1:11" ht="25.5" x14ac:dyDescent="0.2">
      <c r="A465" s="13" t="s">
        <v>381</v>
      </c>
      <c r="B465" s="1">
        <v>500</v>
      </c>
      <c r="C465" s="10" t="e">
        <f>#REF!</f>
        <v>#REF!</v>
      </c>
      <c r="D465" s="3"/>
      <c r="E465" s="4" t="e">
        <f>#REF!</f>
        <v>#REF!</v>
      </c>
      <c r="F465" s="4"/>
      <c r="G465" s="2" t="e">
        <f>#REF!</f>
        <v>#REF!</v>
      </c>
      <c r="H465" s="3"/>
      <c r="I465" s="4">
        <f>B465</f>
        <v>500</v>
      </c>
      <c r="J465" s="3"/>
      <c r="K465" s="12"/>
    </row>
    <row r="466" spans="1:11" x14ac:dyDescent="0.2">
      <c r="A466" s="14" t="s">
        <v>382</v>
      </c>
      <c r="B466" s="15"/>
      <c r="C466" s="11"/>
      <c r="D466" s="6" t="e">
        <f>#REF!</f>
        <v>#REF!</v>
      </c>
      <c r="E466" s="7"/>
      <c r="F466" s="7" t="e">
        <f>#REF!</f>
        <v>#REF!</v>
      </c>
      <c r="G466" s="5"/>
      <c r="H466" s="6" t="e">
        <f>#REF!</f>
        <v>#REF!</v>
      </c>
      <c r="I466" s="7"/>
      <c r="J466" s="6">
        <f>B466</f>
        <v>0</v>
      </c>
      <c r="K466" s="12"/>
    </row>
    <row r="467" spans="1:11" ht="25.5" x14ac:dyDescent="0.2">
      <c r="A467" s="13" t="s">
        <v>383</v>
      </c>
      <c r="B467" s="1">
        <v>3000</v>
      </c>
      <c r="C467" s="10" t="e">
        <f>#REF!</f>
        <v>#REF!</v>
      </c>
      <c r="D467" s="3"/>
      <c r="E467" s="4" t="e">
        <f>#REF!</f>
        <v>#REF!</v>
      </c>
      <c r="F467" s="4"/>
      <c r="G467" s="2" t="e">
        <f>#REF!</f>
        <v>#REF!</v>
      </c>
      <c r="H467" s="3"/>
      <c r="I467" s="4">
        <f>B467</f>
        <v>3000</v>
      </c>
      <c r="J467" s="3"/>
      <c r="K467" s="12"/>
    </row>
    <row r="468" spans="1:11" x14ac:dyDescent="0.2">
      <c r="A468" s="14" t="s">
        <v>384</v>
      </c>
      <c r="B468" s="15"/>
      <c r="C468" s="11"/>
      <c r="D468" s="6" t="e">
        <f>#REF!</f>
        <v>#REF!</v>
      </c>
      <c r="E468" s="7"/>
      <c r="F468" s="7" t="e">
        <f>#REF!</f>
        <v>#REF!</v>
      </c>
      <c r="G468" s="5"/>
      <c r="H468" s="6" t="e">
        <f>#REF!</f>
        <v>#REF!</v>
      </c>
      <c r="I468" s="7"/>
      <c r="J468" s="6">
        <f>B468</f>
        <v>0</v>
      </c>
      <c r="K468" s="12"/>
    </row>
    <row r="469" spans="1:11" ht="25.5" x14ac:dyDescent="0.2">
      <c r="A469" s="13" t="s">
        <v>385</v>
      </c>
      <c r="B469" s="1">
        <v>2004</v>
      </c>
      <c r="C469" s="10" t="e">
        <f>#REF!</f>
        <v>#REF!</v>
      </c>
      <c r="D469" s="3"/>
      <c r="E469" s="4" t="e">
        <f>#REF!</f>
        <v>#REF!</v>
      </c>
      <c r="F469" s="4"/>
      <c r="G469" s="2" t="e">
        <f>#REF!</f>
        <v>#REF!</v>
      </c>
      <c r="H469" s="3"/>
      <c r="I469" s="4">
        <f>B469</f>
        <v>2004</v>
      </c>
      <c r="J469" s="3"/>
      <c r="K469" s="12"/>
    </row>
    <row r="470" spans="1:11" x14ac:dyDescent="0.2">
      <c r="A470" s="14" t="s">
        <v>386</v>
      </c>
      <c r="B470" s="15"/>
      <c r="C470" s="11"/>
      <c r="D470" s="6" t="e">
        <f>#REF!</f>
        <v>#REF!</v>
      </c>
      <c r="E470" s="7"/>
      <c r="F470" s="7" t="e">
        <f>#REF!</f>
        <v>#REF!</v>
      </c>
      <c r="G470" s="5"/>
      <c r="H470" s="6" t="e">
        <f>#REF!</f>
        <v>#REF!</v>
      </c>
      <c r="I470" s="7"/>
      <c r="J470" s="6">
        <f>B470</f>
        <v>0</v>
      </c>
      <c r="K470" s="12"/>
    </row>
    <row r="471" spans="1:11" ht="38.25" x14ac:dyDescent="0.2">
      <c r="A471" s="13" t="s">
        <v>387</v>
      </c>
      <c r="B471" s="1">
        <v>4000</v>
      </c>
      <c r="C471" s="10" t="e">
        <f>#REF!</f>
        <v>#REF!</v>
      </c>
      <c r="D471" s="3"/>
      <c r="E471" s="4" t="e">
        <f>#REF!</f>
        <v>#REF!</v>
      </c>
      <c r="F471" s="4"/>
      <c r="G471" s="2" t="e">
        <f>#REF!</f>
        <v>#REF!</v>
      </c>
      <c r="H471" s="3"/>
      <c r="I471" s="4">
        <f>B471</f>
        <v>4000</v>
      </c>
      <c r="J471" s="3"/>
      <c r="K471" s="12"/>
    </row>
    <row r="472" spans="1:11" x14ac:dyDescent="0.2">
      <c r="A472" s="14" t="s">
        <v>388</v>
      </c>
      <c r="B472" s="15"/>
      <c r="C472" s="11"/>
      <c r="D472" s="6" t="e">
        <f>#REF!</f>
        <v>#REF!</v>
      </c>
      <c r="E472" s="7"/>
      <c r="F472" s="7" t="e">
        <f>#REF!</f>
        <v>#REF!</v>
      </c>
      <c r="G472" s="5"/>
      <c r="H472" s="6" t="e">
        <f>#REF!</f>
        <v>#REF!</v>
      </c>
      <c r="I472" s="7"/>
      <c r="J472" s="6">
        <f>B472</f>
        <v>0</v>
      </c>
      <c r="K472" s="12"/>
    </row>
    <row r="473" spans="1:11" x14ac:dyDescent="0.2">
      <c r="A473" s="13" t="s">
        <v>389</v>
      </c>
      <c r="B473" s="1">
        <v>180</v>
      </c>
      <c r="C473" s="10" t="e">
        <f>#REF!</f>
        <v>#REF!</v>
      </c>
      <c r="D473" s="3"/>
      <c r="E473" s="4" t="e">
        <f>#REF!</f>
        <v>#REF!</v>
      </c>
      <c r="F473" s="4"/>
      <c r="G473" s="2" t="e">
        <f>#REF!</f>
        <v>#REF!</v>
      </c>
      <c r="H473" s="3"/>
      <c r="I473" s="4">
        <f>B473</f>
        <v>180</v>
      </c>
      <c r="J473" s="3"/>
      <c r="K473" s="12"/>
    </row>
    <row r="474" spans="1:11" x14ac:dyDescent="0.2">
      <c r="A474" s="14" t="s">
        <v>390</v>
      </c>
      <c r="B474" s="15"/>
      <c r="C474" s="11"/>
      <c r="D474" s="6" t="e">
        <f>#REF!</f>
        <v>#REF!</v>
      </c>
      <c r="E474" s="7"/>
      <c r="F474" s="7" t="e">
        <f>#REF!</f>
        <v>#REF!</v>
      </c>
      <c r="G474" s="5"/>
      <c r="H474" s="6" t="e">
        <f>#REF!</f>
        <v>#REF!</v>
      </c>
      <c r="I474" s="7"/>
      <c r="J474" s="6">
        <f>B474</f>
        <v>0</v>
      </c>
      <c r="K474" s="12"/>
    </row>
    <row r="475" spans="1:11" x14ac:dyDescent="0.2">
      <c r="A475" s="13" t="s">
        <v>391</v>
      </c>
      <c r="B475" s="1">
        <v>15000</v>
      </c>
      <c r="C475" s="10" t="e">
        <f>#REF!</f>
        <v>#REF!</v>
      </c>
      <c r="D475" s="3"/>
      <c r="E475" s="4" t="e">
        <f>#REF!</f>
        <v>#REF!</v>
      </c>
      <c r="F475" s="4"/>
      <c r="G475" s="2" t="e">
        <f>#REF!</f>
        <v>#REF!</v>
      </c>
      <c r="H475" s="3"/>
      <c r="I475" s="4">
        <f>B475</f>
        <v>15000</v>
      </c>
      <c r="J475" s="3"/>
      <c r="K475" s="12"/>
    </row>
    <row r="476" spans="1:11" x14ac:dyDescent="0.2">
      <c r="A476" s="14" t="s">
        <v>392</v>
      </c>
      <c r="B476" s="15"/>
      <c r="C476" s="11"/>
      <c r="D476" s="6" t="e">
        <f>#REF!</f>
        <v>#REF!</v>
      </c>
      <c r="E476" s="7"/>
      <c r="F476" s="7" t="e">
        <f>#REF!</f>
        <v>#REF!</v>
      </c>
      <c r="G476" s="5"/>
      <c r="H476" s="6" t="e">
        <f>#REF!</f>
        <v>#REF!</v>
      </c>
      <c r="I476" s="7"/>
      <c r="J476" s="6">
        <f>B476</f>
        <v>0</v>
      </c>
      <c r="K476" s="12"/>
    </row>
    <row r="477" spans="1:11" ht="25.5" x14ac:dyDescent="0.2">
      <c r="A477" s="13" t="s">
        <v>393</v>
      </c>
      <c r="B477" s="1">
        <v>2000</v>
      </c>
      <c r="C477" s="10" t="e">
        <f>#REF!</f>
        <v>#REF!</v>
      </c>
      <c r="D477" s="3"/>
      <c r="E477" s="4" t="e">
        <f>#REF!</f>
        <v>#REF!</v>
      </c>
      <c r="F477" s="4"/>
      <c r="G477" s="2" t="e">
        <f>#REF!</f>
        <v>#REF!</v>
      </c>
      <c r="H477" s="3"/>
      <c r="I477" s="4">
        <f>B477</f>
        <v>2000</v>
      </c>
      <c r="J477" s="3"/>
      <c r="K477" s="12"/>
    </row>
    <row r="478" spans="1:11" x14ac:dyDescent="0.2">
      <c r="A478" s="14" t="s">
        <v>394</v>
      </c>
      <c r="B478" s="15"/>
      <c r="C478" s="11"/>
      <c r="D478" s="6" t="e">
        <f>#REF!</f>
        <v>#REF!</v>
      </c>
      <c r="E478" s="7"/>
      <c r="F478" s="7" t="e">
        <f>#REF!</f>
        <v>#REF!</v>
      </c>
      <c r="G478" s="5"/>
      <c r="H478" s="6" t="e">
        <f>#REF!</f>
        <v>#REF!</v>
      </c>
      <c r="I478" s="7"/>
      <c r="J478" s="6">
        <f>B478</f>
        <v>0</v>
      </c>
      <c r="K478" s="12"/>
    </row>
    <row r="479" spans="1:11" x14ac:dyDescent="0.2">
      <c r="A479" s="13" t="s">
        <v>395</v>
      </c>
      <c r="B479" s="1">
        <v>500</v>
      </c>
      <c r="C479" s="10" t="e">
        <f>#REF!</f>
        <v>#REF!</v>
      </c>
      <c r="D479" s="3"/>
      <c r="E479" s="4" t="e">
        <f>#REF!</f>
        <v>#REF!</v>
      </c>
      <c r="F479" s="4"/>
      <c r="G479" s="2" t="e">
        <f>#REF!</f>
        <v>#REF!</v>
      </c>
      <c r="H479" s="3"/>
      <c r="I479" s="4">
        <f>B479</f>
        <v>500</v>
      </c>
      <c r="J479" s="3"/>
      <c r="K479" s="12"/>
    </row>
    <row r="480" spans="1:11" x14ac:dyDescent="0.2">
      <c r="A480" s="14" t="s">
        <v>396</v>
      </c>
      <c r="B480" s="15"/>
      <c r="C480" s="11"/>
      <c r="D480" s="6" t="e">
        <f>#REF!</f>
        <v>#REF!</v>
      </c>
      <c r="E480" s="7"/>
      <c r="F480" s="7" t="e">
        <f>#REF!</f>
        <v>#REF!</v>
      </c>
      <c r="G480" s="5"/>
      <c r="H480" s="6" t="e">
        <f>#REF!</f>
        <v>#REF!</v>
      </c>
      <c r="I480" s="7"/>
      <c r="J480" s="6">
        <f>B480</f>
        <v>0</v>
      </c>
      <c r="K480" s="12"/>
    </row>
    <row r="481" spans="1:11" x14ac:dyDescent="0.2">
      <c r="A481" s="13" t="s">
        <v>397</v>
      </c>
      <c r="B481" s="1">
        <v>300</v>
      </c>
      <c r="C481" s="10" t="e">
        <f>#REF!</f>
        <v>#REF!</v>
      </c>
      <c r="D481" s="3"/>
      <c r="E481" s="4" t="e">
        <f>#REF!</f>
        <v>#REF!</v>
      </c>
      <c r="F481" s="4"/>
      <c r="G481" s="2" t="e">
        <f>#REF!</f>
        <v>#REF!</v>
      </c>
      <c r="H481" s="3"/>
      <c r="I481" s="4">
        <f>B481</f>
        <v>300</v>
      </c>
      <c r="J481" s="3"/>
      <c r="K481" s="12"/>
    </row>
    <row r="482" spans="1:11" x14ac:dyDescent="0.2">
      <c r="A482" s="14" t="s">
        <v>398</v>
      </c>
      <c r="B482" s="15"/>
      <c r="C482" s="11"/>
      <c r="D482" s="6" t="e">
        <f>#REF!</f>
        <v>#REF!</v>
      </c>
      <c r="E482" s="7"/>
      <c r="F482" s="7" t="e">
        <f>#REF!</f>
        <v>#REF!</v>
      </c>
      <c r="G482" s="5"/>
      <c r="H482" s="6" t="e">
        <f>#REF!</f>
        <v>#REF!</v>
      </c>
      <c r="I482" s="7"/>
      <c r="J482" s="6">
        <f>B482</f>
        <v>0</v>
      </c>
      <c r="K482" s="12"/>
    </row>
    <row r="483" spans="1:11" ht="25.5" x14ac:dyDescent="0.2">
      <c r="A483" s="13" t="s">
        <v>399</v>
      </c>
      <c r="B483" s="1">
        <v>1824</v>
      </c>
      <c r="C483" s="10" t="e">
        <f>#REF!</f>
        <v>#REF!</v>
      </c>
      <c r="D483" s="3"/>
      <c r="E483" s="4" t="e">
        <f>#REF!</f>
        <v>#REF!</v>
      </c>
      <c r="F483" s="4"/>
      <c r="G483" s="2" t="e">
        <f>#REF!</f>
        <v>#REF!</v>
      </c>
      <c r="H483" s="3"/>
      <c r="I483" s="4">
        <f>B483</f>
        <v>1824</v>
      </c>
      <c r="J483" s="3"/>
      <c r="K483" s="12"/>
    </row>
    <row r="484" spans="1:11" x14ac:dyDescent="0.2">
      <c r="A484" s="14" t="s">
        <v>400</v>
      </c>
      <c r="B484" s="15"/>
      <c r="C484" s="11"/>
      <c r="D484" s="6" t="e">
        <f>#REF!</f>
        <v>#REF!</v>
      </c>
      <c r="E484" s="7"/>
      <c r="F484" s="7" t="e">
        <f>#REF!</f>
        <v>#REF!</v>
      </c>
      <c r="G484" s="5"/>
      <c r="H484" s="6" t="e">
        <f>#REF!</f>
        <v>#REF!</v>
      </c>
      <c r="I484" s="7"/>
      <c r="J484" s="6">
        <f>B484</f>
        <v>0</v>
      </c>
      <c r="K484" s="12"/>
    </row>
    <row r="485" spans="1:11" x14ac:dyDescent="0.2">
      <c r="A485" s="13" t="s">
        <v>401</v>
      </c>
      <c r="B485" s="1">
        <v>200</v>
      </c>
      <c r="C485" s="10" t="e">
        <f>#REF!</f>
        <v>#REF!</v>
      </c>
      <c r="D485" s="3"/>
      <c r="E485" s="4" t="e">
        <f>#REF!</f>
        <v>#REF!</v>
      </c>
      <c r="F485" s="4"/>
      <c r="G485" s="2" t="e">
        <f>#REF!</f>
        <v>#REF!</v>
      </c>
      <c r="H485" s="3"/>
      <c r="I485" s="4">
        <f>B485</f>
        <v>200</v>
      </c>
      <c r="J485" s="3"/>
      <c r="K485" s="12"/>
    </row>
    <row r="486" spans="1:11" x14ac:dyDescent="0.2">
      <c r="A486" s="14" t="s">
        <v>402</v>
      </c>
      <c r="B486" s="15"/>
      <c r="C486" s="11"/>
      <c r="D486" s="6" t="e">
        <f>#REF!</f>
        <v>#REF!</v>
      </c>
      <c r="E486" s="7"/>
      <c r="F486" s="7" t="e">
        <f>#REF!</f>
        <v>#REF!</v>
      </c>
      <c r="G486" s="5"/>
      <c r="H486" s="6" t="e">
        <f>#REF!</f>
        <v>#REF!</v>
      </c>
      <c r="I486" s="7"/>
      <c r="J486" s="6">
        <f>B486</f>
        <v>0</v>
      </c>
      <c r="K486" s="12"/>
    </row>
    <row r="487" spans="1:11" x14ac:dyDescent="0.2">
      <c r="A487" s="13" t="s">
        <v>403</v>
      </c>
      <c r="B487" s="1">
        <v>10</v>
      </c>
      <c r="C487" s="10" t="e">
        <f>#REF!</f>
        <v>#REF!</v>
      </c>
      <c r="D487" s="3"/>
      <c r="E487" s="4" t="e">
        <f>#REF!</f>
        <v>#REF!</v>
      </c>
      <c r="F487" s="4"/>
      <c r="G487" s="2" t="e">
        <f>#REF!</f>
        <v>#REF!</v>
      </c>
      <c r="H487" s="3"/>
      <c r="I487" s="4">
        <f>B487</f>
        <v>10</v>
      </c>
      <c r="J487" s="3"/>
      <c r="K487" s="12"/>
    </row>
    <row r="488" spans="1:11" x14ac:dyDescent="0.2">
      <c r="A488" s="14" t="s">
        <v>404</v>
      </c>
      <c r="B488" s="15"/>
      <c r="C488" s="11"/>
      <c r="D488" s="6" t="e">
        <f>#REF!</f>
        <v>#REF!</v>
      </c>
      <c r="E488" s="7"/>
      <c r="F488" s="7" t="e">
        <f>#REF!</f>
        <v>#REF!</v>
      </c>
      <c r="G488" s="5"/>
      <c r="H488" s="6" t="e">
        <f>#REF!</f>
        <v>#REF!</v>
      </c>
      <c r="I488" s="7"/>
      <c r="J488" s="6">
        <f>B488</f>
        <v>0</v>
      </c>
      <c r="K488" s="12"/>
    </row>
    <row r="489" spans="1:11" ht="38.25" x14ac:dyDescent="0.2">
      <c r="A489" s="13" t="s">
        <v>405</v>
      </c>
      <c r="B489" s="1">
        <v>200</v>
      </c>
      <c r="C489" s="10" t="e">
        <f>#REF!</f>
        <v>#REF!</v>
      </c>
      <c r="D489" s="3"/>
      <c r="E489" s="4" t="e">
        <f>#REF!</f>
        <v>#REF!</v>
      </c>
      <c r="F489" s="4"/>
      <c r="G489" s="2" t="e">
        <f>#REF!</f>
        <v>#REF!</v>
      </c>
      <c r="H489" s="3"/>
      <c r="I489" s="4">
        <f>B489</f>
        <v>200</v>
      </c>
      <c r="J489" s="3"/>
      <c r="K489" s="12"/>
    </row>
    <row r="490" spans="1:11" x14ac:dyDescent="0.2">
      <c r="A490" s="14" t="s">
        <v>175</v>
      </c>
      <c r="B490" s="15"/>
      <c r="C490" s="11"/>
      <c r="D490" s="6" t="e">
        <f>#REF!</f>
        <v>#REF!</v>
      </c>
      <c r="E490" s="7"/>
      <c r="F490" s="7" t="e">
        <f>#REF!</f>
        <v>#REF!</v>
      </c>
      <c r="G490" s="5"/>
      <c r="H490" s="6" t="e">
        <f>#REF!</f>
        <v>#REF!</v>
      </c>
      <c r="I490" s="7"/>
      <c r="J490" s="6">
        <f>B490</f>
        <v>0</v>
      </c>
      <c r="K490" s="12"/>
    </row>
    <row r="491" spans="1:11" ht="38.25" x14ac:dyDescent="0.2">
      <c r="A491" s="13" t="s">
        <v>406</v>
      </c>
      <c r="B491" s="1">
        <v>765</v>
      </c>
      <c r="C491" s="10" t="e">
        <f>#REF!</f>
        <v>#REF!</v>
      </c>
      <c r="D491" s="3"/>
      <c r="E491" s="4" t="e">
        <f>#REF!</f>
        <v>#REF!</v>
      </c>
      <c r="F491" s="4"/>
      <c r="G491" s="2" t="e">
        <f>#REF!</f>
        <v>#REF!</v>
      </c>
      <c r="H491" s="3"/>
      <c r="I491" s="4">
        <f>B491</f>
        <v>765</v>
      </c>
      <c r="J491" s="3"/>
      <c r="K491" s="12"/>
    </row>
    <row r="492" spans="1:11" x14ac:dyDescent="0.2">
      <c r="A492" s="14" t="s">
        <v>175</v>
      </c>
      <c r="B492" s="15"/>
      <c r="C492" s="11"/>
      <c r="D492" s="6" t="e">
        <f>#REF!</f>
        <v>#REF!</v>
      </c>
      <c r="E492" s="7"/>
      <c r="F492" s="7" t="e">
        <f>#REF!</f>
        <v>#REF!</v>
      </c>
      <c r="G492" s="5"/>
      <c r="H492" s="6" t="e">
        <f>#REF!</f>
        <v>#REF!</v>
      </c>
      <c r="I492" s="7"/>
      <c r="J492" s="6">
        <f>B492</f>
        <v>0</v>
      </c>
      <c r="K492" s="12"/>
    </row>
    <row r="493" spans="1:11" ht="38.25" x14ac:dyDescent="0.2">
      <c r="A493" s="13" t="s">
        <v>407</v>
      </c>
      <c r="B493" s="1">
        <v>465</v>
      </c>
      <c r="C493" s="10" t="e">
        <f>#REF!</f>
        <v>#REF!</v>
      </c>
      <c r="D493" s="3"/>
      <c r="E493" s="4" t="e">
        <f>#REF!</f>
        <v>#REF!</v>
      </c>
      <c r="F493" s="4"/>
      <c r="G493" s="2" t="e">
        <f>#REF!</f>
        <v>#REF!</v>
      </c>
      <c r="H493" s="3"/>
      <c r="I493" s="4">
        <f>B493</f>
        <v>465</v>
      </c>
      <c r="J493" s="3"/>
      <c r="K493" s="12"/>
    </row>
    <row r="494" spans="1:11" x14ac:dyDescent="0.2">
      <c r="A494" s="14" t="s">
        <v>175</v>
      </c>
      <c r="B494" s="15"/>
      <c r="C494" s="11"/>
      <c r="D494" s="6" t="e">
        <f>#REF!</f>
        <v>#REF!</v>
      </c>
      <c r="E494" s="7"/>
      <c r="F494" s="7" t="e">
        <f>#REF!</f>
        <v>#REF!</v>
      </c>
      <c r="G494" s="5"/>
      <c r="H494" s="6" t="e">
        <f>#REF!</f>
        <v>#REF!</v>
      </c>
      <c r="I494" s="7"/>
      <c r="J494" s="6">
        <f>B494</f>
        <v>0</v>
      </c>
      <c r="K494" s="12"/>
    </row>
    <row r="495" spans="1:11" ht="25.5" x14ac:dyDescent="0.2">
      <c r="A495" s="13" t="s">
        <v>408</v>
      </c>
      <c r="B495" s="1">
        <v>100</v>
      </c>
      <c r="C495" s="10" t="e">
        <f>#REF!</f>
        <v>#REF!</v>
      </c>
      <c r="D495" s="3"/>
      <c r="E495" s="4" t="e">
        <f>#REF!</f>
        <v>#REF!</v>
      </c>
      <c r="F495" s="4"/>
      <c r="G495" s="2" t="e">
        <f>#REF!</f>
        <v>#REF!</v>
      </c>
      <c r="H495" s="3"/>
      <c r="I495" s="4">
        <f>B495</f>
        <v>100</v>
      </c>
      <c r="J495" s="3"/>
      <c r="K495" s="12"/>
    </row>
    <row r="496" spans="1:11" x14ac:dyDescent="0.2">
      <c r="A496" s="14" t="s">
        <v>409</v>
      </c>
      <c r="B496" s="15"/>
      <c r="C496" s="11"/>
      <c r="D496" s="6" t="e">
        <f>#REF!</f>
        <v>#REF!</v>
      </c>
      <c r="E496" s="7"/>
      <c r="F496" s="7" t="e">
        <f>#REF!</f>
        <v>#REF!</v>
      </c>
      <c r="G496" s="5"/>
      <c r="H496" s="6" t="e">
        <f>#REF!</f>
        <v>#REF!</v>
      </c>
      <c r="I496" s="7"/>
      <c r="J496" s="6">
        <f>B496</f>
        <v>0</v>
      </c>
      <c r="K496" s="12"/>
    </row>
    <row r="497" spans="1:11" ht="25.5" x14ac:dyDescent="0.2">
      <c r="A497" s="13" t="s">
        <v>410</v>
      </c>
      <c r="B497" s="1">
        <v>100</v>
      </c>
      <c r="C497" s="10" t="e">
        <f>#REF!</f>
        <v>#REF!</v>
      </c>
      <c r="D497" s="3"/>
      <c r="E497" s="4" t="e">
        <f>#REF!</f>
        <v>#REF!</v>
      </c>
      <c r="F497" s="4"/>
      <c r="G497" s="2" t="e">
        <f>#REF!</f>
        <v>#REF!</v>
      </c>
      <c r="H497" s="3"/>
      <c r="I497" s="4">
        <f>B497</f>
        <v>100</v>
      </c>
      <c r="J497" s="3"/>
      <c r="K497" s="12"/>
    </row>
    <row r="498" spans="1:11" x14ac:dyDescent="0.2">
      <c r="A498" s="14" t="s">
        <v>409</v>
      </c>
      <c r="B498" s="15"/>
      <c r="C498" s="11"/>
      <c r="D498" s="6" t="e">
        <f>#REF!</f>
        <v>#REF!</v>
      </c>
      <c r="E498" s="7"/>
      <c r="F498" s="7" t="e">
        <f>#REF!</f>
        <v>#REF!</v>
      </c>
      <c r="G498" s="5"/>
      <c r="H498" s="6" t="e">
        <f>#REF!</f>
        <v>#REF!</v>
      </c>
      <c r="I498" s="7"/>
      <c r="J498" s="6">
        <f>B498</f>
        <v>0</v>
      </c>
      <c r="K498" s="12"/>
    </row>
    <row r="499" spans="1:11" ht="25.5" x14ac:dyDescent="0.2">
      <c r="A499" s="13" t="s">
        <v>411</v>
      </c>
      <c r="B499" s="1">
        <v>380</v>
      </c>
      <c r="C499" s="10" t="e">
        <f>#REF!</f>
        <v>#REF!</v>
      </c>
      <c r="D499" s="3"/>
      <c r="E499" s="4" t="e">
        <f>#REF!</f>
        <v>#REF!</v>
      </c>
      <c r="F499" s="4"/>
      <c r="G499" s="2" t="e">
        <f>#REF!</f>
        <v>#REF!</v>
      </c>
      <c r="H499" s="3"/>
      <c r="I499" s="4">
        <f>B499</f>
        <v>380</v>
      </c>
      <c r="J499" s="3"/>
      <c r="K499" s="12"/>
    </row>
    <row r="500" spans="1:11" x14ac:dyDescent="0.2">
      <c r="A500" s="14" t="s">
        <v>412</v>
      </c>
      <c r="B500" s="15"/>
      <c r="C500" s="11"/>
      <c r="D500" s="6" t="e">
        <f>#REF!</f>
        <v>#REF!</v>
      </c>
      <c r="E500" s="7"/>
      <c r="F500" s="7" t="e">
        <f>#REF!</f>
        <v>#REF!</v>
      </c>
      <c r="G500" s="5"/>
      <c r="H500" s="6" t="e">
        <f>#REF!</f>
        <v>#REF!</v>
      </c>
      <c r="I500" s="7"/>
      <c r="J500" s="6">
        <f>B500</f>
        <v>0</v>
      </c>
      <c r="K500" s="12"/>
    </row>
    <row r="501" spans="1:11" ht="25.5" x14ac:dyDescent="0.2">
      <c r="A501" s="13" t="s">
        <v>413</v>
      </c>
      <c r="B501" s="1">
        <v>100</v>
      </c>
      <c r="C501" s="10" t="e">
        <f>#REF!</f>
        <v>#REF!</v>
      </c>
      <c r="D501" s="3"/>
      <c r="E501" s="4" t="e">
        <f>#REF!</f>
        <v>#REF!</v>
      </c>
      <c r="F501" s="4"/>
      <c r="G501" s="2" t="e">
        <f>#REF!</f>
        <v>#REF!</v>
      </c>
      <c r="H501" s="3"/>
      <c r="I501" s="4">
        <f>B501</f>
        <v>100</v>
      </c>
      <c r="J501" s="3"/>
      <c r="K501" s="12"/>
    </row>
    <row r="502" spans="1:11" x14ac:dyDescent="0.2">
      <c r="A502" s="14" t="s">
        <v>409</v>
      </c>
      <c r="B502" s="15"/>
      <c r="C502" s="11"/>
      <c r="D502" s="6" t="e">
        <f>#REF!</f>
        <v>#REF!</v>
      </c>
      <c r="E502" s="7"/>
      <c r="F502" s="7" t="e">
        <f>#REF!</f>
        <v>#REF!</v>
      </c>
      <c r="G502" s="5"/>
      <c r="H502" s="6" t="e">
        <f>#REF!</f>
        <v>#REF!</v>
      </c>
      <c r="I502" s="7"/>
      <c r="J502" s="6">
        <f>B502</f>
        <v>0</v>
      </c>
      <c r="K502" s="12"/>
    </row>
    <row r="503" spans="1:11" ht="25.5" x14ac:dyDescent="0.2">
      <c r="A503" s="13" t="s">
        <v>414</v>
      </c>
      <c r="B503" s="1">
        <v>185</v>
      </c>
      <c r="C503" s="10" t="e">
        <f>#REF!</f>
        <v>#REF!</v>
      </c>
      <c r="D503" s="3"/>
      <c r="E503" s="4" t="e">
        <f>#REF!</f>
        <v>#REF!</v>
      </c>
      <c r="F503" s="4"/>
      <c r="G503" s="2" t="e">
        <f>#REF!</f>
        <v>#REF!</v>
      </c>
      <c r="H503" s="3"/>
      <c r="I503" s="4">
        <f>B503</f>
        <v>185</v>
      </c>
      <c r="J503" s="3"/>
      <c r="K503" s="12"/>
    </row>
    <row r="504" spans="1:11" x14ac:dyDescent="0.2">
      <c r="A504" s="14" t="s">
        <v>412</v>
      </c>
      <c r="B504" s="15"/>
      <c r="C504" s="11"/>
      <c r="D504" s="6" t="e">
        <f>#REF!</f>
        <v>#REF!</v>
      </c>
      <c r="E504" s="7"/>
      <c r="F504" s="7" t="e">
        <f>#REF!</f>
        <v>#REF!</v>
      </c>
      <c r="G504" s="5"/>
      <c r="H504" s="6" t="e">
        <f>#REF!</f>
        <v>#REF!</v>
      </c>
      <c r="I504" s="7"/>
      <c r="J504" s="6">
        <f>B504</f>
        <v>0</v>
      </c>
      <c r="K504" s="12"/>
    </row>
    <row r="505" spans="1:11" ht="25.5" x14ac:dyDescent="0.2">
      <c r="A505" s="13" t="s">
        <v>415</v>
      </c>
      <c r="B505" s="1">
        <v>200</v>
      </c>
      <c r="C505" s="10" t="e">
        <f>#REF!</f>
        <v>#REF!</v>
      </c>
      <c r="D505" s="3"/>
      <c r="E505" s="4" t="e">
        <f>#REF!</f>
        <v>#REF!</v>
      </c>
      <c r="F505" s="4"/>
      <c r="G505" s="2" t="e">
        <f>#REF!</f>
        <v>#REF!</v>
      </c>
      <c r="H505" s="3"/>
      <c r="I505" s="4">
        <f>B505</f>
        <v>200</v>
      </c>
      <c r="J505" s="3"/>
      <c r="K505" s="12"/>
    </row>
    <row r="506" spans="1:11" x14ac:dyDescent="0.2">
      <c r="A506" s="14" t="s">
        <v>412</v>
      </c>
      <c r="B506" s="15"/>
      <c r="C506" s="11"/>
      <c r="D506" s="6" t="e">
        <f>#REF!</f>
        <v>#REF!</v>
      </c>
      <c r="E506" s="7"/>
      <c r="F506" s="7" t="e">
        <f>#REF!</f>
        <v>#REF!</v>
      </c>
      <c r="G506" s="5"/>
      <c r="H506" s="6" t="e">
        <f>#REF!</f>
        <v>#REF!</v>
      </c>
      <c r="I506" s="7"/>
      <c r="J506" s="6">
        <f>B506</f>
        <v>0</v>
      </c>
      <c r="K506" s="12"/>
    </row>
    <row r="507" spans="1:11" ht="25.5" x14ac:dyDescent="0.2">
      <c r="A507" s="13" t="s">
        <v>416</v>
      </c>
      <c r="B507" s="1">
        <v>100</v>
      </c>
      <c r="C507" s="10" t="e">
        <f>#REF!</f>
        <v>#REF!</v>
      </c>
      <c r="D507" s="3"/>
      <c r="E507" s="4" t="e">
        <f>#REF!</f>
        <v>#REF!</v>
      </c>
      <c r="F507" s="4"/>
      <c r="G507" s="2" t="e">
        <f>#REF!</f>
        <v>#REF!</v>
      </c>
      <c r="H507" s="3"/>
      <c r="I507" s="4">
        <f>B507</f>
        <v>100</v>
      </c>
      <c r="J507" s="3"/>
      <c r="K507" s="12"/>
    </row>
    <row r="508" spans="1:11" x14ac:dyDescent="0.2">
      <c r="A508" s="14" t="s">
        <v>417</v>
      </c>
      <c r="B508" s="15"/>
      <c r="C508" s="11"/>
      <c r="D508" s="6" t="e">
        <f>#REF!</f>
        <v>#REF!</v>
      </c>
      <c r="E508" s="7"/>
      <c r="F508" s="7" t="e">
        <f>#REF!</f>
        <v>#REF!</v>
      </c>
      <c r="G508" s="5"/>
      <c r="H508" s="6" t="e">
        <f>#REF!</f>
        <v>#REF!</v>
      </c>
      <c r="I508" s="7"/>
      <c r="J508" s="6">
        <f>B508</f>
        <v>0</v>
      </c>
      <c r="K508" s="12"/>
    </row>
    <row r="509" spans="1:11" ht="25.5" x14ac:dyDescent="0.2">
      <c r="A509" s="13" t="s">
        <v>418</v>
      </c>
      <c r="B509" s="1">
        <v>275</v>
      </c>
      <c r="C509" s="10" t="e">
        <f>#REF!</f>
        <v>#REF!</v>
      </c>
      <c r="D509" s="3"/>
      <c r="E509" s="4" t="e">
        <f>#REF!</f>
        <v>#REF!</v>
      </c>
      <c r="F509" s="4"/>
      <c r="G509" s="2" t="e">
        <f>#REF!</f>
        <v>#REF!</v>
      </c>
      <c r="H509" s="3"/>
      <c r="I509" s="4">
        <f>B509</f>
        <v>275</v>
      </c>
      <c r="J509" s="3"/>
      <c r="K509" s="12"/>
    </row>
    <row r="510" spans="1:11" x14ac:dyDescent="0.2">
      <c r="A510" s="14" t="s">
        <v>412</v>
      </c>
      <c r="B510" s="15"/>
      <c r="C510" s="11"/>
      <c r="D510" s="6" t="e">
        <f>#REF!</f>
        <v>#REF!</v>
      </c>
      <c r="E510" s="7"/>
      <c r="F510" s="7" t="e">
        <f>#REF!</f>
        <v>#REF!</v>
      </c>
      <c r="G510" s="5"/>
      <c r="H510" s="6" t="e">
        <f>#REF!</f>
        <v>#REF!</v>
      </c>
      <c r="I510" s="7"/>
      <c r="J510" s="6">
        <f>B510</f>
        <v>0</v>
      </c>
      <c r="K510" s="12"/>
    </row>
    <row r="511" spans="1:11" ht="25.5" x14ac:dyDescent="0.2">
      <c r="A511" s="13" t="s">
        <v>419</v>
      </c>
      <c r="B511" s="1">
        <v>100</v>
      </c>
      <c r="C511" s="10" t="e">
        <f>#REF!</f>
        <v>#REF!</v>
      </c>
      <c r="D511" s="3"/>
      <c r="E511" s="4" t="e">
        <f>#REF!</f>
        <v>#REF!</v>
      </c>
      <c r="F511" s="4"/>
      <c r="G511" s="2" t="e">
        <f>#REF!</f>
        <v>#REF!</v>
      </c>
      <c r="H511" s="3"/>
      <c r="I511" s="4">
        <f>B511</f>
        <v>100</v>
      </c>
      <c r="J511" s="3"/>
      <c r="K511" s="12"/>
    </row>
    <row r="512" spans="1:11" x14ac:dyDescent="0.2">
      <c r="A512" s="14" t="s">
        <v>417</v>
      </c>
      <c r="B512" s="15"/>
      <c r="C512" s="11"/>
      <c r="D512" s="6" t="e">
        <f>#REF!</f>
        <v>#REF!</v>
      </c>
      <c r="E512" s="7"/>
      <c r="F512" s="7" t="e">
        <f>#REF!</f>
        <v>#REF!</v>
      </c>
      <c r="G512" s="5"/>
      <c r="H512" s="6" t="e">
        <f>#REF!</f>
        <v>#REF!</v>
      </c>
      <c r="I512" s="7"/>
      <c r="J512" s="6">
        <f>B512</f>
        <v>0</v>
      </c>
      <c r="K512" s="12"/>
    </row>
    <row r="513" spans="1:11" ht="25.5" x14ac:dyDescent="0.2">
      <c r="A513" s="13" t="s">
        <v>420</v>
      </c>
      <c r="B513" s="1">
        <v>100</v>
      </c>
      <c r="C513" s="10" t="e">
        <f>#REF!</f>
        <v>#REF!</v>
      </c>
      <c r="D513" s="3"/>
      <c r="E513" s="4" t="e">
        <f>#REF!</f>
        <v>#REF!</v>
      </c>
      <c r="F513" s="4"/>
      <c r="G513" s="2" t="e">
        <f>#REF!</f>
        <v>#REF!</v>
      </c>
      <c r="H513" s="3"/>
      <c r="I513" s="4">
        <f>B513</f>
        <v>100</v>
      </c>
      <c r="J513" s="3"/>
      <c r="K513" s="12"/>
    </row>
    <row r="514" spans="1:11" x14ac:dyDescent="0.2">
      <c r="A514" s="14" t="s">
        <v>409</v>
      </c>
      <c r="B514" s="15"/>
      <c r="C514" s="11"/>
      <c r="D514" s="6" t="e">
        <f>#REF!</f>
        <v>#REF!</v>
      </c>
      <c r="E514" s="7"/>
      <c r="F514" s="7" t="e">
        <f>#REF!</f>
        <v>#REF!</v>
      </c>
      <c r="G514" s="5"/>
      <c r="H514" s="6" t="e">
        <f>#REF!</f>
        <v>#REF!</v>
      </c>
      <c r="I514" s="7"/>
      <c r="J514" s="6">
        <f>B514</f>
        <v>0</v>
      </c>
      <c r="K514" s="12"/>
    </row>
    <row r="515" spans="1:11" ht="25.5" x14ac:dyDescent="0.2">
      <c r="A515" s="13" t="s">
        <v>421</v>
      </c>
      <c r="B515" s="1">
        <v>155</v>
      </c>
      <c r="C515" s="10" t="e">
        <f>#REF!</f>
        <v>#REF!</v>
      </c>
      <c r="D515" s="3"/>
      <c r="E515" s="4" t="e">
        <f>#REF!</f>
        <v>#REF!</v>
      </c>
      <c r="F515" s="4"/>
      <c r="G515" s="2" t="e">
        <f>#REF!</f>
        <v>#REF!</v>
      </c>
      <c r="H515" s="3"/>
      <c r="I515" s="4">
        <f>B515</f>
        <v>155</v>
      </c>
      <c r="J515" s="3"/>
      <c r="K515" s="12"/>
    </row>
    <row r="516" spans="1:11" x14ac:dyDescent="0.2">
      <c r="A516" s="14" t="s">
        <v>412</v>
      </c>
      <c r="B516" s="15"/>
      <c r="C516" s="11"/>
      <c r="D516" s="6" t="e">
        <f>#REF!</f>
        <v>#REF!</v>
      </c>
      <c r="E516" s="7"/>
      <c r="F516" s="7" t="e">
        <f>#REF!</f>
        <v>#REF!</v>
      </c>
      <c r="G516" s="5"/>
      <c r="H516" s="6" t="e">
        <f>#REF!</f>
        <v>#REF!</v>
      </c>
      <c r="I516" s="7"/>
      <c r="J516" s="6">
        <f>B516</f>
        <v>0</v>
      </c>
      <c r="K516" s="12"/>
    </row>
    <row r="517" spans="1:11" x14ac:dyDescent="0.2">
      <c r="A517" s="13" t="s">
        <v>422</v>
      </c>
      <c r="B517" s="1">
        <v>200</v>
      </c>
      <c r="C517" s="10" t="e">
        <f>#REF!</f>
        <v>#REF!</v>
      </c>
      <c r="D517" s="3"/>
      <c r="E517" s="4" t="e">
        <f>#REF!</f>
        <v>#REF!</v>
      </c>
      <c r="F517" s="4"/>
      <c r="G517" s="2" t="e">
        <f>#REF!</f>
        <v>#REF!</v>
      </c>
      <c r="H517" s="3"/>
      <c r="I517" s="4">
        <f>B517</f>
        <v>200</v>
      </c>
      <c r="J517" s="3"/>
      <c r="K517" s="12"/>
    </row>
    <row r="518" spans="1:11" x14ac:dyDescent="0.2">
      <c r="A518" s="14" t="s">
        <v>423</v>
      </c>
      <c r="B518" s="15"/>
      <c r="C518" s="11"/>
      <c r="D518" s="6" t="e">
        <f>#REF!</f>
        <v>#REF!</v>
      </c>
      <c r="E518" s="7"/>
      <c r="F518" s="7" t="e">
        <f>#REF!</f>
        <v>#REF!</v>
      </c>
      <c r="G518" s="5"/>
      <c r="H518" s="6" t="e">
        <f>#REF!</f>
        <v>#REF!</v>
      </c>
      <c r="I518" s="7"/>
      <c r="J518" s="6">
        <f>B518</f>
        <v>0</v>
      </c>
      <c r="K518" s="12"/>
    </row>
    <row r="519" spans="1:11" ht="25.5" x14ac:dyDescent="0.2">
      <c r="A519" s="13" t="s">
        <v>424</v>
      </c>
      <c r="B519" s="1">
        <v>100</v>
      </c>
      <c r="C519" s="10" t="e">
        <f>#REF!</f>
        <v>#REF!</v>
      </c>
      <c r="D519" s="3"/>
      <c r="E519" s="4" t="e">
        <f>#REF!</f>
        <v>#REF!</v>
      </c>
      <c r="F519" s="4"/>
      <c r="G519" s="2" t="e">
        <f>#REF!</f>
        <v>#REF!</v>
      </c>
      <c r="H519" s="3"/>
      <c r="I519" s="4">
        <f>B519</f>
        <v>100</v>
      </c>
      <c r="J519" s="3"/>
      <c r="K519" s="12"/>
    </row>
    <row r="520" spans="1:11" x14ac:dyDescent="0.2">
      <c r="A520" s="14" t="s">
        <v>425</v>
      </c>
      <c r="B520" s="15"/>
      <c r="C520" s="11"/>
      <c r="D520" s="6" t="e">
        <f>#REF!</f>
        <v>#REF!</v>
      </c>
      <c r="E520" s="7"/>
      <c r="F520" s="7" t="e">
        <f>#REF!</f>
        <v>#REF!</v>
      </c>
      <c r="G520" s="5"/>
      <c r="H520" s="6" t="e">
        <f>#REF!</f>
        <v>#REF!</v>
      </c>
      <c r="I520" s="7"/>
      <c r="J520" s="6">
        <f>B520</f>
        <v>0</v>
      </c>
      <c r="K520" s="12"/>
    </row>
    <row r="521" spans="1:11" x14ac:dyDescent="0.2">
      <c r="A521" s="13" t="s">
        <v>426</v>
      </c>
      <c r="B521" s="1">
        <v>180</v>
      </c>
      <c r="C521" s="10" t="e">
        <f>#REF!</f>
        <v>#REF!</v>
      </c>
      <c r="D521" s="3"/>
      <c r="E521" s="4" t="e">
        <f>#REF!</f>
        <v>#REF!</v>
      </c>
      <c r="F521" s="4"/>
      <c r="G521" s="2" t="e">
        <f>#REF!</f>
        <v>#REF!</v>
      </c>
      <c r="H521" s="3"/>
      <c r="I521" s="4">
        <f>B521</f>
        <v>180</v>
      </c>
      <c r="J521" s="3"/>
      <c r="K521" s="12"/>
    </row>
    <row r="522" spans="1:11" x14ac:dyDescent="0.2">
      <c r="A522" s="14" t="s">
        <v>423</v>
      </c>
      <c r="B522" s="15"/>
      <c r="C522" s="11"/>
      <c r="D522" s="6" t="e">
        <f>#REF!</f>
        <v>#REF!</v>
      </c>
      <c r="E522" s="7"/>
      <c r="F522" s="7" t="e">
        <f>#REF!</f>
        <v>#REF!</v>
      </c>
      <c r="G522" s="5"/>
      <c r="H522" s="6" t="e">
        <f>#REF!</f>
        <v>#REF!</v>
      </c>
      <c r="I522" s="7"/>
      <c r="J522" s="6">
        <f>B522</f>
        <v>0</v>
      </c>
      <c r="K522" s="12"/>
    </row>
    <row r="523" spans="1:11" ht="25.5" x14ac:dyDescent="0.2">
      <c r="A523" s="13" t="s">
        <v>427</v>
      </c>
      <c r="B523" s="1">
        <v>100</v>
      </c>
      <c r="C523" s="10" t="e">
        <f>#REF!</f>
        <v>#REF!</v>
      </c>
      <c r="D523" s="3"/>
      <c r="E523" s="4" t="e">
        <f>#REF!</f>
        <v>#REF!</v>
      </c>
      <c r="F523" s="4"/>
      <c r="G523" s="2" t="e">
        <f>#REF!</f>
        <v>#REF!</v>
      </c>
      <c r="H523" s="3"/>
      <c r="I523" s="4">
        <f>B523</f>
        <v>100</v>
      </c>
      <c r="J523" s="3"/>
      <c r="K523" s="12"/>
    </row>
    <row r="524" spans="1:11" x14ac:dyDescent="0.2">
      <c r="A524" s="14" t="s">
        <v>425</v>
      </c>
      <c r="B524" s="15"/>
      <c r="C524" s="11"/>
      <c r="D524" s="6" t="e">
        <f>#REF!</f>
        <v>#REF!</v>
      </c>
      <c r="E524" s="7"/>
      <c r="F524" s="7" t="e">
        <f>#REF!</f>
        <v>#REF!</v>
      </c>
      <c r="G524" s="5"/>
      <c r="H524" s="6" t="e">
        <f>#REF!</f>
        <v>#REF!</v>
      </c>
      <c r="I524" s="7"/>
      <c r="J524" s="6">
        <f>B524</f>
        <v>0</v>
      </c>
      <c r="K524" s="12"/>
    </row>
    <row r="525" spans="1:11" ht="25.5" x14ac:dyDescent="0.2">
      <c r="A525" s="13" t="s">
        <v>428</v>
      </c>
      <c r="B525" s="1">
        <v>100</v>
      </c>
      <c r="C525" s="10" t="e">
        <f>#REF!</f>
        <v>#REF!</v>
      </c>
      <c r="D525" s="3"/>
      <c r="E525" s="4" t="e">
        <f>#REF!</f>
        <v>#REF!</v>
      </c>
      <c r="F525" s="4"/>
      <c r="G525" s="2" t="e">
        <f>#REF!</f>
        <v>#REF!</v>
      </c>
      <c r="H525" s="3"/>
      <c r="I525" s="4">
        <f>B525</f>
        <v>100</v>
      </c>
      <c r="J525" s="3"/>
      <c r="K525" s="12"/>
    </row>
    <row r="526" spans="1:11" x14ac:dyDescent="0.2">
      <c r="A526" s="14" t="s">
        <v>425</v>
      </c>
      <c r="B526" s="15"/>
      <c r="C526" s="11"/>
      <c r="D526" s="6" t="e">
        <f>#REF!</f>
        <v>#REF!</v>
      </c>
      <c r="E526" s="7"/>
      <c r="F526" s="7" t="e">
        <f>#REF!</f>
        <v>#REF!</v>
      </c>
      <c r="G526" s="5"/>
      <c r="H526" s="6" t="e">
        <f>#REF!</f>
        <v>#REF!</v>
      </c>
      <c r="I526" s="7"/>
      <c r="J526" s="6">
        <f>B526</f>
        <v>0</v>
      </c>
      <c r="K526" s="12"/>
    </row>
    <row r="527" spans="1:11" ht="25.5" x14ac:dyDescent="0.2">
      <c r="A527" s="13" t="s">
        <v>429</v>
      </c>
      <c r="B527" s="1">
        <v>200</v>
      </c>
      <c r="C527" s="10" t="e">
        <f>#REF!</f>
        <v>#REF!</v>
      </c>
      <c r="D527" s="3"/>
      <c r="E527" s="4" t="e">
        <f>#REF!</f>
        <v>#REF!</v>
      </c>
      <c r="F527" s="4"/>
      <c r="G527" s="2" t="e">
        <f>#REF!</f>
        <v>#REF!</v>
      </c>
      <c r="H527" s="3"/>
      <c r="I527" s="4">
        <f>B527</f>
        <v>200</v>
      </c>
      <c r="J527" s="3"/>
      <c r="K527" s="12"/>
    </row>
    <row r="528" spans="1:11" x14ac:dyDescent="0.2">
      <c r="A528" s="14" t="s">
        <v>430</v>
      </c>
      <c r="B528" s="15"/>
      <c r="C528" s="11"/>
      <c r="D528" s="6" t="e">
        <f>#REF!</f>
        <v>#REF!</v>
      </c>
      <c r="E528" s="7"/>
      <c r="F528" s="7" t="e">
        <f>#REF!</f>
        <v>#REF!</v>
      </c>
      <c r="G528" s="5"/>
      <c r="H528" s="6" t="e">
        <f>#REF!</f>
        <v>#REF!</v>
      </c>
      <c r="I528" s="7"/>
      <c r="J528" s="6">
        <f>B528</f>
        <v>0</v>
      </c>
      <c r="K528" s="12"/>
    </row>
    <row r="529" spans="1:11" x14ac:dyDescent="0.2">
      <c r="A529" s="13" t="s">
        <v>431</v>
      </c>
      <c r="B529" s="1">
        <v>200</v>
      </c>
      <c r="C529" s="10" t="e">
        <f>#REF!</f>
        <v>#REF!</v>
      </c>
      <c r="D529" s="3"/>
      <c r="E529" s="4" t="e">
        <f>#REF!</f>
        <v>#REF!</v>
      </c>
      <c r="F529" s="4"/>
      <c r="G529" s="2" t="e">
        <f>#REF!</f>
        <v>#REF!</v>
      </c>
      <c r="H529" s="3"/>
      <c r="I529" s="4">
        <f>B529</f>
        <v>200</v>
      </c>
      <c r="J529" s="3"/>
      <c r="K529" s="12"/>
    </row>
    <row r="530" spans="1:11" x14ac:dyDescent="0.2">
      <c r="A530" s="14" t="s">
        <v>432</v>
      </c>
      <c r="B530" s="15"/>
      <c r="C530" s="11"/>
      <c r="D530" s="6" t="e">
        <f>#REF!</f>
        <v>#REF!</v>
      </c>
      <c r="E530" s="7"/>
      <c r="F530" s="7" t="e">
        <f>#REF!</f>
        <v>#REF!</v>
      </c>
      <c r="G530" s="5"/>
      <c r="H530" s="6" t="e">
        <f>#REF!</f>
        <v>#REF!</v>
      </c>
      <c r="I530" s="7"/>
      <c r="J530" s="6">
        <f>B530</f>
        <v>0</v>
      </c>
      <c r="K530" s="12"/>
    </row>
    <row r="531" spans="1:11" ht="25.5" x14ac:dyDescent="0.2">
      <c r="A531" s="13" t="s">
        <v>433</v>
      </c>
      <c r="B531" s="1">
        <v>10</v>
      </c>
      <c r="C531" s="10" t="e">
        <f>#REF!</f>
        <v>#REF!</v>
      </c>
      <c r="D531" s="3"/>
      <c r="E531" s="4" t="e">
        <f>#REF!</f>
        <v>#REF!</v>
      </c>
      <c r="F531" s="4"/>
      <c r="G531" s="2" t="e">
        <f>#REF!</f>
        <v>#REF!</v>
      </c>
      <c r="H531" s="3"/>
      <c r="I531" s="4">
        <f>B531</f>
        <v>10</v>
      </c>
      <c r="J531" s="3"/>
      <c r="K531" s="12"/>
    </row>
    <row r="532" spans="1:11" x14ac:dyDescent="0.2">
      <c r="A532" s="14" t="s">
        <v>434</v>
      </c>
      <c r="B532" s="15"/>
      <c r="C532" s="11"/>
      <c r="D532" s="6" t="e">
        <f>#REF!</f>
        <v>#REF!</v>
      </c>
      <c r="E532" s="7"/>
      <c r="F532" s="7" t="e">
        <f>#REF!</f>
        <v>#REF!</v>
      </c>
      <c r="G532" s="5"/>
      <c r="H532" s="6" t="e">
        <f>#REF!</f>
        <v>#REF!</v>
      </c>
      <c r="I532" s="7"/>
      <c r="J532" s="6">
        <f>B532</f>
        <v>0</v>
      </c>
      <c r="K532" s="12"/>
    </row>
    <row r="533" spans="1:11" ht="25.5" x14ac:dyDescent="0.2">
      <c r="A533" s="13" t="s">
        <v>435</v>
      </c>
      <c r="B533" s="1">
        <v>60</v>
      </c>
      <c r="C533" s="10" t="e">
        <f>#REF!</f>
        <v>#REF!</v>
      </c>
      <c r="D533" s="3"/>
      <c r="E533" s="4" t="e">
        <f>#REF!</f>
        <v>#REF!</v>
      </c>
      <c r="F533" s="4"/>
      <c r="G533" s="2" t="e">
        <f>#REF!</f>
        <v>#REF!</v>
      </c>
      <c r="H533" s="3"/>
      <c r="I533" s="4">
        <f>B533</f>
        <v>60</v>
      </c>
      <c r="J533" s="3"/>
      <c r="K533" s="12"/>
    </row>
    <row r="534" spans="1:11" x14ac:dyDescent="0.2">
      <c r="A534" s="14" t="s">
        <v>436</v>
      </c>
      <c r="B534" s="15"/>
      <c r="C534" s="11"/>
      <c r="D534" s="6" t="e">
        <f>#REF!</f>
        <v>#REF!</v>
      </c>
      <c r="E534" s="7"/>
      <c r="F534" s="7" t="e">
        <f>#REF!</f>
        <v>#REF!</v>
      </c>
      <c r="G534" s="5"/>
      <c r="H534" s="6" t="e">
        <f>#REF!</f>
        <v>#REF!</v>
      </c>
      <c r="I534" s="7"/>
      <c r="J534" s="6">
        <f>B534</f>
        <v>0</v>
      </c>
      <c r="K534" s="12"/>
    </row>
    <row r="535" spans="1:11" ht="25.5" x14ac:dyDescent="0.2">
      <c r="A535" s="13" t="s">
        <v>437</v>
      </c>
      <c r="B535" s="1">
        <v>2000</v>
      </c>
      <c r="C535" s="10" t="e">
        <f>#REF!</f>
        <v>#REF!</v>
      </c>
      <c r="D535" s="3"/>
      <c r="E535" s="4" t="e">
        <f>#REF!</f>
        <v>#REF!</v>
      </c>
      <c r="F535" s="4"/>
      <c r="G535" s="2" t="e">
        <f>#REF!</f>
        <v>#REF!</v>
      </c>
      <c r="H535" s="3"/>
      <c r="I535" s="4">
        <f>B535</f>
        <v>2000</v>
      </c>
      <c r="J535" s="3"/>
      <c r="K535" s="12"/>
    </row>
    <row r="536" spans="1:11" x14ac:dyDescent="0.2">
      <c r="A536" s="14" t="s">
        <v>438</v>
      </c>
      <c r="B536" s="15"/>
      <c r="C536" s="11"/>
      <c r="D536" s="6" t="e">
        <f>#REF!</f>
        <v>#REF!</v>
      </c>
      <c r="E536" s="7"/>
      <c r="F536" s="7" t="e">
        <f>#REF!</f>
        <v>#REF!</v>
      </c>
      <c r="G536" s="5"/>
      <c r="H536" s="6" t="e">
        <f>#REF!</f>
        <v>#REF!</v>
      </c>
      <c r="I536" s="7"/>
      <c r="J536" s="6">
        <f>B536</f>
        <v>0</v>
      </c>
      <c r="K536" s="12"/>
    </row>
    <row r="537" spans="1:11" ht="25.5" x14ac:dyDescent="0.2">
      <c r="A537" s="13" t="s">
        <v>439</v>
      </c>
      <c r="B537" s="1">
        <v>48</v>
      </c>
      <c r="C537" s="10" t="e">
        <f>#REF!</f>
        <v>#REF!</v>
      </c>
      <c r="D537" s="3"/>
      <c r="E537" s="4" t="e">
        <f>#REF!</f>
        <v>#REF!</v>
      </c>
      <c r="F537" s="4"/>
      <c r="G537" s="2" t="e">
        <f>#REF!</f>
        <v>#REF!</v>
      </c>
      <c r="H537" s="3"/>
      <c r="I537" s="4">
        <f>B537</f>
        <v>48</v>
      </c>
      <c r="J537" s="3"/>
      <c r="K537" s="12"/>
    </row>
    <row r="538" spans="1:11" x14ac:dyDescent="0.2">
      <c r="A538" s="14" t="s">
        <v>440</v>
      </c>
      <c r="B538" s="15"/>
      <c r="C538" s="11"/>
      <c r="D538" s="6" t="e">
        <f>#REF!</f>
        <v>#REF!</v>
      </c>
      <c r="E538" s="7"/>
      <c r="F538" s="7" t="e">
        <f>#REF!</f>
        <v>#REF!</v>
      </c>
      <c r="G538" s="5"/>
      <c r="H538" s="6" t="e">
        <f>#REF!</f>
        <v>#REF!</v>
      </c>
      <c r="I538" s="7"/>
      <c r="J538" s="6">
        <f>B538</f>
        <v>0</v>
      </c>
      <c r="K538" s="12"/>
    </row>
    <row r="539" spans="1:11" x14ac:dyDescent="0.2">
      <c r="A539" s="13" t="s">
        <v>441</v>
      </c>
      <c r="B539" s="1">
        <v>40</v>
      </c>
      <c r="C539" s="10" t="e">
        <f>#REF!</f>
        <v>#REF!</v>
      </c>
      <c r="D539" s="3"/>
      <c r="E539" s="4" t="e">
        <f>#REF!</f>
        <v>#REF!</v>
      </c>
      <c r="F539" s="4"/>
      <c r="G539" s="2" t="e">
        <f>#REF!</f>
        <v>#REF!</v>
      </c>
      <c r="H539" s="3"/>
      <c r="I539" s="4">
        <f>B539</f>
        <v>40</v>
      </c>
      <c r="J539" s="3"/>
      <c r="K539" s="12"/>
    </row>
    <row r="540" spans="1:11" x14ac:dyDescent="0.2">
      <c r="A540" s="14" t="s">
        <v>442</v>
      </c>
      <c r="B540" s="15"/>
      <c r="C540" s="11"/>
      <c r="D540" s="6" t="e">
        <f>#REF!</f>
        <v>#REF!</v>
      </c>
      <c r="E540" s="7"/>
      <c r="F540" s="7" t="e">
        <f>#REF!</f>
        <v>#REF!</v>
      </c>
      <c r="G540" s="5"/>
      <c r="H540" s="6" t="e">
        <f>#REF!</f>
        <v>#REF!</v>
      </c>
      <c r="I540" s="7"/>
      <c r="J540" s="6">
        <f>B540</f>
        <v>0</v>
      </c>
      <c r="K540" s="12"/>
    </row>
    <row r="541" spans="1:11" x14ac:dyDescent="0.2">
      <c r="A541" s="13" t="s">
        <v>443</v>
      </c>
      <c r="B541" s="1">
        <v>60</v>
      </c>
      <c r="C541" s="10" t="e">
        <f>#REF!</f>
        <v>#REF!</v>
      </c>
      <c r="D541" s="3"/>
      <c r="E541" s="4" t="e">
        <f>#REF!</f>
        <v>#REF!</v>
      </c>
      <c r="F541" s="4"/>
      <c r="G541" s="2" t="e">
        <f>#REF!</f>
        <v>#REF!</v>
      </c>
      <c r="H541" s="3"/>
      <c r="I541" s="4">
        <f>B541</f>
        <v>60</v>
      </c>
      <c r="J541" s="3"/>
      <c r="K541" s="12"/>
    </row>
    <row r="542" spans="1:11" x14ac:dyDescent="0.2">
      <c r="A542" s="14" t="s">
        <v>444</v>
      </c>
      <c r="B542" s="15"/>
      <c r="C542" s="11"/>
      <c r="D542" s="6" t="e">
        <f>#REF!</f>
        <v>#REF!</v>
      </c>
      <c r="E542" s="7"/>
      <c r="F542" s="7" t="e">
        <f>#REF!</f>
        <v>#REF!</v>
      </c>
      <c r="G542" s="5"/>
      <c r="H542" s="6" t="e">
        <f>#REF!</f>
        <v>#REF!</v>
      </c>
      <c r="I542" s="7"/>
      <c r="J542" s="6">
        <f>B542</f>
        <v>0</v>
      </c>
      <c r="K542" s="12"/>
    </row>
    <row r="543" spans="1:11" ht="25.5" x14ac:dyDescent="0.2">
      <c r="A543" s="13" t="s">
        <v>445</v>
      </c>
      <c r="B543" s="1">
        <v>5040</v>
      </c>
      <c r="C543" s="10" t="e">
        <f>#REF!</f>
        <v>#REF!</v>
      </c>
      <c r="D543" s="3"/>
      <c r="E543" s="4" t="e">
        <f>#REF!</f>
        <v>#REF!</v>
      </c>
      <c r="F543" s="4"/>
      <c r="G543" s="2" t="e">
        <f>#REF!</f>
        <v>#REF!</v>
      </c>
      <c r="H543" s="3"/>
      <c r="I543" s="4">
        <f>B543</f>
        <v>5040</v>
      </c>
      <c r="J543" s="3"/>
      <c r="K543" s="12"/>
    </row>
    <row r="544" spans="1:11" x14ac:dyDescent="0.2">
      <c r="A544" s="14" t="s">
        <v>276</v>
      </c>
      <c r="B544" s="15"/>
      <c r="C544" s="11"/>
      <c r="D544" s="6" t="e">
        <f>#REF!</f>
        <v>#REF!</v>
      </c>
      <c r="E544" s="7"/>
      <c r="F544" s="7" t="e">
        <f>#REF!</f>
        <v>#REF!</v>
      </c>
      <c r="G544" s="5"/>
      <c r="H544" s="6" t="e">
        <f>#REF!</f>
        <v>#REF!</v>
      </c>
      <c r="I544" s="7"/>
      <c r="J544" s="6">
        <f>B544</f>
        <v>0</v>
      </c>
      <c r="K544" s="12"/>
    </row>
    <row r="545" spans="1:11" ht="25.5" x14ac:dyDescent="0.2">
      <c r="A545" s="13" t="s">
        <v>446</v>
      </c>
      <c r="B545" s="1">
        <v>120</v>
      </c>
      <c r="C545" s="10" t="e">
        <f>#REF!</f>
        <v>#REF!</v>
      </c>
      <c r="D545" s="3"/>
      <c r="E545" s="4" t="e">
        <f>#REF!</f>
        <v>#REF!</v>
      </c>
      <c r="F545" s="4"/>
      <c r="G545" s="2" t="e">
        <f>#REF!</f>
        <v>#REF!</v>
      </c>
      <c r="H545" s="3"/>
      <c r="I545" s="4">
        <f>B545</f>
        <v>120</v>
      </c>
      <c r="J545" s="3"/>
      <c r="K545" s="12"/>
    </row>
    <row r="546" spans="1:11" x14ac:dyDescent="0.2">
      <c r="A546" s="14" t="s">
        <v>447</v>
      </c>
      <c r="B546" s="15"/>
      <c r="C546" s="11"/>
      <c r="D546" s="6" t="e">
        <f>#REF!</f>
        <v>#REF!</v>
      </c>
      <c r="E546" s="7"/>
      <c r="F546" s="7" t="e">
        <f>#REF!</f>
        <v>#REF!</v>
      </c>
      <c r="G546" s="5"/>
      <c r="H546" s="6" t="e">
        <f>#REF!</f>
        <v>#REF!</v>
      </c>
      <c r="I546" s="7"/>
      <c r="J546" s="6">
        <f>B546</f>
        <v>0</v>
      </c>
      <c r="K546" s="12"/>
    </row>
    <row r="547" spans="1:11" ht="25.5" x14ac:dyDescent="0.2">
      <c r="A547" s="13" t="s">
        <v>448</v>
      </c>
      <c r="B547" s="1">
        <v>1000</v>
      </c>
      <c r="C547" s="10" t="e">
        <f>#REF!</f>
        <v>#REF!</v>
      </c>
      <c r="D547" s="3"/>
      <c r="E547" s="4" t="e">
        <f>#REF!</f>
        <v>#REF!</v>
      </c>
      <c r="F547" s="4"/>
      <c r="G547" s="2" t="e">
        <f>#REF!</f>
        <v>#REF!</v>
      </c>
      <c r="H547" s="3"/>
      <c r="I547" s="4">
        <f>B547</f>
        <v>1000</v>
      </c>
      <c r="J547" s="3"/>
      <c r="K547" s="12"/>
    </row>
    <row r="548" spans="1:11" x14ac:dyDescent="0.2">
      <c r="A548" s="14" t="s">
        <v>449</v>
      </c>
      <c r="B548" s="15"/>
      <c r="C548" s="11"/>
      <c r="D548" s="6" t="e">
        <f>#REF!</f>
        <v>#REF!</v>
      </c>
      <c r="E548" s="7"/>
      <c r="F548" s="7" t="e">
        <f>#REF!</f>
        <v>#REF!</v>
      </c>
      <c r="G548" s="5"/>
      <c r="H548" s="6" t="e">
        <f>#REF!</f>
        <v>#REF!</v>
      </c>
      <c r="I548" s="7"/>
      <c r="J548" s="6">
        <f>B548</f>
        <v>0</v>
      </c>
      <c r="K548" s="12"/>
    </row>
    <row r="549" spans="1:11" ht="38.25" x14ac:dyDescent="0.2">
      <c r="A549" s="13" t="s">
        <v>450</v>
      </c>
      <c r="B549" s="1">
        <v>396</v>
      </c>
      <c r="C549" s="10" t="e">
        <f>#REF!</f>
        <v>#REF!</v>
      </c>
      <c r="D549" s="3"/>
      <c r="E549" s="4" t="e">
        <f>#REF!</f>
        <v>#REF!</v>
      </c>
      <c r="F549" s="4"/>
      <c r="G549" s="2" t="e">
        <f>#REF!</f>
        <v>#REF!</v>
      </c>
      <c r="H549" s="3"/>
      <c r="I549" s="4">
        <f>B549</f>
        <v>396</v>
      </c>
      <c r="J549" s="3"/>
      <c r="K549" s="12"/>
    </row>
    <row r="550" spans="1:11" x14ac:dyDescent="0.2">
      <c r="A550" s="14" t="s">
        <v>451</v>
      </c>
      <c r="B550" s="15"/>
      <c r="C550" s="11"/>
      <c r="D550" s="6" t="e">
        <f>#REF!</f>
        <v>#REF!</v>
      </c>
      <c r="E550" s="7"/>
      <c r="F550" s="7" t="e">
        <f>#REF!</f>
        <v>#REF!</v>
      </c>
      <c r="G550" s="5"/>
      <c r="H550" s="6" t="e">
        <f>#REF!</f>
        <v>#REF!</v>
      </c>
      <c r="I550" s="7"/>
      <c r="J550" s="6">
        <f>B550</f>
        <v>0</v>
      </c>
      <c r="K550" s="12"/>
    </row>
    <row r="551" spans="1:11" ht="25.5" x14ac:dyDescent="0.2">
      <c r="A551" s="13" t="s">
        <v>452</v>
      </c>
      <c r="B551" s="1">
        <v>2000</v>
      </c>
      <c r="C551" s="10" t="e">
        <f>#REF!</f>
        <v>#REF!</v>
      </c>
      <c r="D551" s="3"/>
      <c r="E551" s="4" t="e">
        <f>#REF!</f>
        <v>#REF!</v>
      </c>
      <c r="F551" s="4"/>
      <c r="G551" s="2" t="e">
        <f>#REF!</f>
        <v>#REF!</v>
      </c>
      <c r="H551" s="3"/>
      <c r="I551" s="4">
        <f>B551</f>
        <v>2000</v>
      </c>
      <c r="J551" s="3"/>
      <c r="K551" s="12"/>
    </row>
    <row r="552" spans="1:11" x14ac:dyDescent="0.2">
      <c r="A552" s="14" t="s">
        <v>453</v>
      </c>
      <c r="B552" s="15"/>
      <c r="C552" s="11"/>
      <c r="D552" s="6" t="e">
        <f>#REF!</f>
        <v>#REF!</v>
      </c>
      <c r="E552" s="7"/>
      <c r="F552" s="7" t="e">
        <f>#REF!</f>
        <v>#REF!</v>
      </c>
      <c r="G552" s="5"/>
      <c r="H552" s="6" t="e">
        <f>#REF!</f>
        <v>#REF!</v>
      </c>
      <c r="I552" s="7"/>
      <c r="J552" s="6">
        <f>B552</f>
        <v>0</v>
      </c>
      <c r="K552" s="12"/>
    </row>
    <row r="553" spans="1:11" x14ac:dyDescent="0.2">
      <c r="A553" s="13" t="s">
        <v>454</v>
      </c>
      <c r="B553" s="1">
        <v>50</v>
      </c>
      <c r="C553" s="10" t="e">
        <f>#REF!</f>
        <v>#REF!</v>
      </c>
      <c r="D553" s="3"/>
      <c r="E553" s="4" t="e">
        <f>#REF!</f>
        <v>#REF!</v>
      </c>
      <c r="F553" s="4"/>
      <c r="G553" s="2" t="e">
        <f>#REF!</f>
        <v>#REF!</v>
      </c>
      <c r="H553" s="3"/>
      <c r="I553" s="4">
        <f>B553</f>
        <v>50</v>
      </c>
      <c r="J553" s="3"/>
      <c r="K553" s="12"/>
    </row>
    <row r="554" spans="1:11" x14ac:dyDescent="0.2">
      <c r="A554" s="14" t="s">
        <v>455</v>
      </c>
      <c r="B554" s="15"/>
      <c r="C554" s="11"/>
      <c r="D554" s="6" t="e">
        <f>#REF!</f>
        <v>#REF!</v>
      </c>
      <c r="E554" s="7"/>
      <c r="F554" s="7" t="e">
        <f>#REF!</f>
        <v>#REF!</v>
      </c>
      <c r="G554" s="5"/>
      <c r="H554" s="6" t="e">
        <f>#REF!</f>
        <v>#REF!</v>
      </c>
      <c r="I554" s="7"/>
      <c r="J554" s="6">
        <f>B554</f>
        <v>0</v>
      </c>
      <c r="K554" s="12"/>
    </row>
    <row r="555" spans="1:11" x14ac:dyDescent="0.2">
      <c r="A555" s="13" t="s">
        <v>456</v>
      </c>
      <c r="B555" s="1">
        <v>200</v>
      </c>
      <c r="C555" s="10" t="e">
        <f>#REF!</f>
        <v>#REF!</v>
      </c>
      <c r="D555" s="3"/>
      <c r="E555" s="4" t="e">
        <f>#REF!</f>
        <v>#REF!</v>
      </c>
      <c r="F555" s="4"/>
      <c r="G555" s="2" t="e">
        <f>#REF!</f>
        <v>#REF!</v>
      </c>
      <c r="H555" s="3"/>
      <c r="I555" s="4">
        <f>B555</f>
        <v>200</v>
      </c>
      <c r="J555" s="3"/>
      <c r="K555" s="12"/>
    </row>
    <row r="556" spans="1:11" x14ac:dyDescent="0.2">
      <c r="A556" s="14" t="s">
        <v>457</v>
      </c>
      <c r="B556" s="15"/>
      <c r="C556" s="11"/>
      <c r="D556" s="6" t="e">
        <f>#REF!</f>
        <v>#REF!</v>
      </c>
      <c r="E556" s="7"/>
      <c r="F556" s="7" t="e">
        <f>#REF!</f>
        <v>#REF!</v>
      </c>
      <c r="G556" s="5"/>
      <c r="H556" s="6" t="e">
        <f>#REF!</f>
        <v>#REF!</v>
      </c>
      <c r="I556" s="7"/>
      <c r="J556" s="6">
        <f>B556</f>
        <v>0</v>
      </c>
      <c r="K556" s="12"/>
    </row>
    <row r="557" spans="1:11" ht="51" x14ac:dyDescent="0.2">
      <c r="A557" s="13" t="s">
        <v>458</v>
      </c>
      <c r="B557" s="1">
        <v>3000</v>
      </c>
      <c r="C557" s="10" t="e">
        <f>#REF!</f>
        <v>#REF!</v>
      </c>
      <c r="D557" s="3"/>
      <c r="E557" s="4" t="e">
        <f>#REF!</f>
        <v>#REF!</v>
      </c>
      <c r="F557" s="4"/>
      <c r="G557" s="2" t="e">
        <f>#REF!</f>
        <v>#REF!</v>
      </c>
      <c r="H557" s="3"/>
      <c r="I557" s="4">
        <f>B557</f>
        <v>3000</v>
      </c>
      <c r="J557" s="3"/>
      <c r="K557" s="12"/>
    </row>
    <row r="558" spans="1:11" x14ac:dyDescent="0.2">
      <c r="A558" s="14" t="s">
        <v>459</v>
      </c>
      <c r="B558" s="15"/>
      <c r="C558" s="11"/>
      <c r="D558" s="6" t="e">
        <f>#REF!</f>
        <v>#REF!</v>
      </c>
      <c r="E558" s="7"/>
      <c r="F558" s="7" t="e">
        <f>#REF!</f>
        <v>#REF!</v>
      </c>
      <c r="G558" s="5"/>
      <c r="H558" s="6" t="e">
        <f>#REF!</f>
        <v>#REF!</v>
      </c>
      <c r="I558" s="7"/>
      <c r="J558" s="6">
        <f>B558</f>
        <v>0</v>
      </c>
      <c r="K558" s="12"/>
    </row>
    <row r="559" spans="1:11" ht="25.5" x14ac:dyDescent="0.2">
      <c r="A559" s="13" t="s">
        <v>460</v>
      </c>
      <c r="B559" s="1">
        <v>300</v>
      </c>
      <c r="C559" s="10" t="e">
        <f>#REF!</f>
        <v>#REF!</v>
      </c>
      <c r="D559" s="3"/>
      <c r="E559" s="4" t="e">
        <f>#REF!</f>
        <v>#REF!</v>
      </c>
      <c r="F559" s="4"/>
      <c r="G559" s="2" t="e">
        <f>#REF!</f>
        <v>#REF!</v>
      </c>
      <c r="H559" s="3"/>
      <c r="I559" s="4">
        <f>B559</f>
        <v>300</v>
      </c>
      <c r="J559" s="3"/>
      <c r="K559" s="12"/>
    </row>
    <row r="560" spans="1:11" x14ac:dyDescent="0.2">
      <c r="A560" s="14" t="s">
        <v>461</v>
      </c>
      <c r="B560" s="15"/>
      <c r="C560" s="11"/>
      <c r="D560" s="6" t="e">
        <f>#REF!</f>
        <v>#REF!</v>
      </c>
      <c r="E560" s="7"/>
      <c r="F560" s="7" t="e">
        <f>#REF!</f>
        <v>#REF!</v>
      </c>
      <c r="G560" s="5"/>
      <c r="H560" s="6" t="e">
        <f>#REF!</f>
        <v>#REF!</v>
      </c>
      <c r="I560" s="7"/>
      <c r="J560" s="6">
        <f>B560</f>
        <v>0</v>
      </c>
      <c r="K560" s="12"/>
    </row>
    <row r="561" spans="1:11" ht="25.5" x14ac:dyDescent="0.2">
      <c r="A561" s="13" t="s">
        <v>462</v>
      </c>
      <c r="B561" s="1">
        <v>300</v>
      </c>
      <c r="C561" s="10" t="e">
        <f>#REF!</f>
        <v>#REF!</v>
      </c>
      <c r="D561" s="3"/>
      <c r="E561" s="4" t="e">
        <f>#REF!</f>
        <v>#REF!</v>
      </c>
      <c r="F561" s="4"/>
      <c r="G561" s="2" t="e">
        <f>#REF!</f>
        <v>#REF!</v>
      </c>
      <c r="H561" s="3"/>
      <c r="I561" s="4">
        <f>B561</f>
        <v>300</v>
      </c>
      <c r="J561" s="3"/>
      <c r="K561" s="12"/>
    </row>
    <row r="562" spans="1:11" x14ac:dyDescent="0.2">
      <c r="A562" s="14" t="s">
        <v>461</v>
      </c>
      <c r="B562" s="15"/>
      <c r="C562" s="11"/>
      <c r="D562" s="6" t="e">
        <f>#REF!</f>
        <v>#REF!</v>
      </c>
      <c r="E562" s="7"/>
      <c r="F562" s="7" t="e">
        <f>#REF!</f>
        <v>#REF!</v>
      </c>
      <c r="G562" s="5"/>
      <c r="H562" s="6" t="e">
        <f>#REF!</f>
        <v>#REF!</v>
      </c>
      <c r="I562" s="7"/>
      <c r="J562" s="6">
        <f>B562</f>
        <v>0</v>
      </c>
      <c r="K562" s="12"/>
    </row>
    <row r="563" spans="1:11" ht="25.5" x14ac:dyDescent="0.2">
      <c r="A563" s="13" t="s">
        <v>463</v>
      </c>
      <c r="B563" s="1">
        <v>200</v>
      </c>
      <c r="C563" s="10" t="e">
        <f>#REF!</f>
        <v>#REF!</v>
      </c>
      <c r="D563" s="3"/>
      <c r="E563" s="4" t="e">
        <f>#REF!</f>
        <v>#REF!</v>
      </c>
      <c r="F563" s="4"/>
      <c r="G563" s="2" t="e">
        <f>#REF!</f>
        <v>#REF!</v>
      </c>
      <c r="H563" s="3"/>
      <c r="I563" s="4">
        <f>B563</f>
        <v>200</v>
      </c>
      <c r="J563" s="3"/>
      <c r="K563" s="12"/>
    </row>
    <row r="564" spans="1:11" x14ac:dyDescent="0.2">
      <c r="A564" s="14" t="s">
        <v>461</v>
      </c>
      <c r="B564" s="15"/>
      <c r="C564" s="11"/>
      <c r="D564" s="6" t="e">
        <f>#REF!</f>
        <v>#REF!</v>
      </c>
      <c r="E564" s="7"/>
      <c r="F564" s="7" t="e">
        <f>#REF!</f>
        <v>#REF!</v>
      </c>
      <c r="G564" s="5"/>
      <c r="H564" s="6" t="e">
        <f>#REF!</f>
        <v>#REF!</v>
      </c>
      <c r="I564" s="7"/>
      <c r="J564" s="6">
        <f>B564</f>
        <v>0</v>
      </c>
      <c r="K564" s="12"/>
    </row>
    <row r="565" spans="1:11" x14ac:dyDescent="0.2">
      <c r="A565" s="13" t="s">
        <v>464</v>
      </c>
      <c r="B565" s="1">
        <v>465</v>
      </c>
      <c r="C565" s="10" t="e">
        <f>#REF!</f>
        <v>#REF!</v>
      </c>
      <c r="D565" s="3"/>
      <c r="E565" s="4" t="e">
        <f>#REF!</f>
        <v>#REF!</v>
      </c>
      <c r="F565" s="4"/>
      <c r="G565" s="2" t="e">
        <f>#REF!</f>
        <v>#REF!</v>
      </c>
      <c r="H565" s="3"/>
      <c r="I565" s="4">
        <f>B565</f>
        <v>465</v>
      </c>
      <c r="J565" s="3"/>
      <c r="K565" s="12"/>
    </row>
    <row r="566" spans="1:11" x14ac:dyDescent="0.2">
      <c r="A566" s="14" t="s">
        <v>465</v>
      </c>
      <c r="B566" s="15"/>
      <c r="C566" s="11"/>
      <c r="D566" s="6" t="e">
        <f>#REF!</f>
        <v>#REF!</v>
      </c>
      <c r="E566" s="7"/>
      <c r="F566" s="7" t="e">
        <f>#REF!</f>
        <v>#REF!</v>
      </c>
      <c r="G566" s="5"/>
      <c r="H566" s="6" t="e">
        <f>#REF!</f>
        <v>#REF!</v>
      </c>
      <c r="I566" s="7"/>
      <c r="J566" s="6">
        <f>B566</f>
        <v>0</v>
      </c>
      <c r="K566" s="12"/>
    </row>
    <row r="567" spans="1:11" ht="25.5" x14ac:dyDescent="0.2">
      <c r="A567" s="13" t="s">
        <v>466</v>
      </c>
      <c r="B567" s="1">
        <v>100</v>
      </c>
      <c r="C567" s="10" t="e">
        <f>#REF!</f>
        <v>#REF!</v>
      </c>
      <c r="D567" s="3"/>
      <c r="E567" s="4" t="e">
        <f>#REF!</f>
        <v>#REF!</v>
      </c>
      <c r="F567" s="4"/>
      <c r="G567" s="2" t="e">
        <f>#REF!</f>
        <v>#REF!</v>
      </c>
      <c r="H567" s="3"/>
      <c r="I567" s="4">
        <f>B567</f>
        <v>100</v>
      </c>
      <c r="J567" s="3"/>
      <c r="K567" s="12"/>
    </row>
    <row r="568" spans="1:11" x14ac:dyDescent="0.2">
      <c r="A568" s="14" t="s">
        <v>467</v>
      </c>
      <c r="B568" s="15"/>
      <c r="C568" s="11"/>
      <c r="D568" s="6" t="e">
        <f>#REF!</f>
        <v>#REF!</v>
      </c>
      <c r="E568" s="7"/>
      <c r="F568" s="7" t="e">
        <f>#REF!</f>
        <v>#REF!</v>
      </c>
      <c r="G568" s="5"/>
      <c r="H568" s="6" t="e">
        <f>#REF!</f>
        <v>#REF!</v>
      </c>
      <c r="I568" s="7"/>
      <c r="J568" s="6">
        <f>B568</f>
        <v>0</v>
      </c>
      <c r="K568" s="12"/>
    </row>
    <row r="569" spans="1:11" ht="25.5" x14ac:dyDescent="0.2">
      <c r="A569" s="13" t="s">
        <v>468</v>
      </c>
      <c r="B569" s="1">
        <v>200</v>
      </c>
      <c r="C569" s="10" t="e">
        <f>#REF!</f>
        <v>#REF!</v>
      </c>
      <c r="D569" s="3"/>
      <c r="E569" s="4" t="e">
        <f>#REF!</f>
        <v>#REF!</v>
      </c>
      <c r="F569" s="4"/>
      <c r="G569" s="2" t="e">
        <f>#REF!</f>
        <v>#REF!</v>
      </c>
      <c r="H569" s="3"/>
      <c r="I569" s="4">
        <f>B569</f>
        <v>200</v>
      </c>
      <c r="J569" s="3"/>
      <c r="K569" s="12"/>
    </row>
    <row r="570" spans="1:11" x14ac:dyDescent="0.2">
      <c r="A570" s="14" t="s">
        <v>467</v>
      </c>
      <c r="B570" s="15"/>
      <c r="C570" s="11"/>
      <c r="D570" s="6" t="e">
        <f>#REF!</f>
        <v>#REF!</v>
      </c>
      <c r="E570" s="7"/>
      <c r="F570" s="7" t="e">
        <f>#REF!</f>
        <v>#REF!</v>
      </c>
      <c r="G570" s="5"/>
      <c r="H570" s="6" t="e">
        <f>#REF!</f>
        <v>#REF!</v>
      </c>
      <c r="I570" s="7"/>
      <c r="J570" s="6">
        <f>B570</f>
        <v>0</v>
      </c>
      <c r="K570" s="12"/>
    </row>
    <row r="571" spans="1:11" ht="25.5" x14ac:dyDescent="0.2">
      <c r="A571" s="13" t="s">
        <v>469</v>
      </c>
      <c r="B571" s="1">
        <v>300</v>
      </c>
      <c r="C571" s="10" t="e">
        <f>#REF!</f>
        <v>#REF!</v>
      </c>
      <c r="D571" s="3"/>
      <c r="E571" s="4" t="e">
        <f>#REF!</f>
        <v>#REF!</v>
      </c>
      <c r="F571" s="4"/>
      <c r="G571" s="2" t="e">
        <f>#REF!</f>
        <v>#REF!</v>
      </c>
      <c r="H571" s="3"/>
      <c r="I571" s="4">
        <f>B571</f>
        <v>300</v>
      </c>
      <c r="J571" s="3"/>
      <c r="K571" s="12"/>
    </row>
    <row r="572" spans="1:11" x14ac:dyDescent="0.2">
      <c r="A572" s="14" t="s">
        <v>467</v>
      </c>
      <c r="B572" s="15"/>
      <c r="C572" s="11"/>
      <c r="D572" s="6" t="e">
        <f>#REF!</f>
        <v>#REF!</v>
      </c>
      <c r="E572" s="7"/>
      <c r="F572" s="7" t="e">
        <f>#REF!</f>
        <v>#REF!</v>
      </c>
      <c r="G572" s="5"/>
      <c r="H572" s="6" t="e">
        <f>#REF!</f>
        <v>#REF!</v>
      </c>
      <c r="I572" s="7"/>
      <c r="J572" s="6">
        <f>B572</f>
        <v>0</v>
      </c>
      <c r="K572" s="12"/>
    </row>
    <row r="573" spans="1:11" ht="25.5" x14ac:dyDescent="0.2">
      <c r="A573" s="13" t="s">
        <v>470</v>
      </c>
      <c r="B573" s="1">
        <v>300</v>
      </c>
      <c r="C573" s="10" t="e">
        <f>#REF!</f>
        <v>#REF!</v>
      </c>
      <c r="D573" s="3"/>
      <c r="E573" s="4" t="e">
        <f>#REF!</f>
        <v>#REF!</v>
      </c>
      <c r="F573" s="4"/>
      <c r="G573" s="2" t="e">
        <f>#REF!</f>
        <v>#REF!</v>
      </c>
      <c r="H573" s="3"/>
      <c r="I573" s="4">
        <f>B573</f>
        <v>300</v>
      </c>
      <c r="J573" s="3"/>
      <c r="K573" s="12"/>
    </row>
    <row r="574" spans="1:11" x14ac:dyDescent="0.2">
      <c r="A574" s="14" t="s">
        <v>467</v>
      </c>
      <c r="B574" s="15"/>
      <c r="C574" s="11"/>
      <c r="D574" s="6" t="e">
        <f>#REF!</f>
        <v>#REF!</v>
      </c>
      <c r="E574" s="7"/>
      <c r="F574" s="7" t="e">
        <f>#REF!</f>
        <v>#REF!</v>
      </c>
      <c r="G574" s="5"/>
      <c r="H574" s="6" t="e">
        <f>#REF!</f>
        <v>#REF!</v>
      </c>
      <c r="I574" s="7"/>
      <c r="J574" s="6">
        <f>B574</f>
        <v>0</v>
      </c>
      <c r="K574" s="12"/>
    </row>
    <row r="575" spans="1:11" ht="25.5" x14ac:dyDescent="0.2">
      <c r="A575" s="13" t="s">
        <v>471</v>
      </c>
      <c r="B575" s="1">
        <v>200</v>
      </c>
      <c r="C575" s="10" t="e">
        <f>#REF!</f>
        <v>#REF!</v>
      </c>
      <c r="D575" s="3"/>
      <c r="E575" s="4" t="e">
        <f>#REF!</f>
        <v>#REF!</v>
      </c>
      <c r="F575" s="4"/>
      <c r="G575" s="2" t="e">
        <f>#REF!</f>
        <v>#REF!</v>
      </c>
      <c r="H575" s="3"/>
      <c r="I575" s="4">
        <f>B575</f>
        <v>200</v>
      </c>
      <c r="J575" s="3"/>
      <c r="K575" s="12"/>
    </row>
    <row r="576" spans="1:11" x14ac:dyDescent="0.2">
      <c r="A576" s="14" t="s">
        <v>467</v>
      </c>
      <c r="B576" s="15"/>
      <c r="C576" s="11"/>
      <c r="D576" s="6" t="e">
        <f>#REF!</f>
        <v>#REF!</v>
      </c>
      <c r="E576" s="7"/>
      <c r="F576" s="7" t="e">
        <f>#REF!</f>
        <v>#REF!</v>
      </c>
      <c r="G576" s="5"/>
      <c r="H576" s="6" t="e">
        <f>#REF!</f>
        <v>#REF!</v>
      </c>
      <c r="I576" s="7"/>
      <c r="J576" s="6">
        <f>B576</f>
        <v>0</v>
      </c>
      <c r="K576" s="12"/>
    </row>
    <row r="577" spans="1:11" ht="25.5" x14ac:dyDescent="0.2">
      <c r="A577" s="13" t="s">
        <v>472</v>
      </c>
      <c r="B577" s="1">
        <v>300</v>
      </c>
      <c r="C577" s="10" t="e">
        <f>#REF!</f>
        <v>#REF!</v>
      </c>
      <c r="D577" s="3"/>
      <c r="E577" s="4" t="e">
        <f>#REF!</f>
        <v>#REF!</v>
      </c>
      <c r="F577" s="4"/>
      <c r="G577" s="2" t="e">
        <f>#REF!</f>
        <v>#REF!</v>
      </c>
      <c r="H577" s="3"/>
      <c r="I577" s="4">
        <f>B577</f>
        <v>300</v>
      </c>
      <c r="J577" s="3"/>
      <c r="K577" s="12"/>
    </row>
    <row r="578" spans="1:11" x14ac:dyDescent="0.2">
      <c r="A578" s="14" t="s">
        <v>467</v>
      </c>
      <c r="B578" s="15"/>
      <c r="C578" s="11"/>
      <c r="D578" s="6" t="e">
        <f>#REF!</f>
        <v>#REF!</v>
      </c>
      <c r="E578" s="7"/>
      <c r="F578" s="7" t="e">
        <f>#REF!</f>
        <v>#REF!</v>
      </c>
      <c r="G578" s="5"/>
      <c r="H578" s="6" t="e">
        <f>#REF!</f>
        <v>#REF!</v>
      </c>
      <c r="I578" s="7"/>
      <c r="J578" s="6">
        <f>B578</f>
        <v>0</v>
      </c>
      <c r="K578" s="12"/>
    </row>
    <row r="579" spans="1:11" ht="25.5" x14ac:dyDescent="0.2">
      <c r="A579" s="13" t="s">
        <v>473</v>
      </c>
      <c r="B579" s="1">
        <v>100</v>
      </c>
      <c r="C579" s="10" t="e">
        <f>#REF!</f>
        <v>#REF!</v>
      </c>
      <c r="D579" s="3"/>
      <c r="E579" s="4" t="e">
        <f>#REF!</f>
        <v>#REF!</v>
      </c>
      <c r="F579" s="4"/>
      <c r="G579" s="2" t="e">
        <f>#REF!</f>
        <v>#REF!</v>
      </c>
      <c r="H579" s="3"/>
      <c r="I579" s="4">
        <f>B579</f>
        <v>100</v>
      </c>
      <c r="J579" s="3"/>
      <c r="K579" s="12"/>
    </row>
    <row r="580" spans="1:11" x14ac:dyDescent="0.2">
      <c r="A580" s="14" t="s">
        <v>467</v>
      </c>
      <c r="B580" s="15"/>
      <c r="C580" s="11"/>
      <c r="D580" s="6" t="e">
        <f>#REF!</f>
        <v>#REF!</v>
      </c>
      <c r="E580" s="7"/>
      <c r="F580" s="7" t="e">
        <f>#REF!</f>
        <v>#REF!</v>
      </c>
      <c r="G580" s="5"/>
      <c r="H580" s="6" t="e">
        <f>#REF!</f>
        <v>#REF!</v>
      </c>
      <c r="I580" s="7"/>
      <c r="J580" s="6">
        <f>B580</f>
        <v>0</v>
      </c>
      <c r="K580" s="12"/>
    </row>
    <row r="581" spans="1:11" x14ac:dyDescent="0.2">
      <c r="A581" s="13" t="s">
        <v>474</v>
      </c>
      <c r="B581" s="1">
        <v>270</v>
      </c>
      <c r="C581" s="10" t="e">
        <f>#REF!</f>
        <v>#REF!</v>
      </c>
      <c r="D581" s="3"/>
      <c r="E581" s="4" t="e">
        <f>#REF!</f>
        <v>#REF!</v>
      </c>
      <c r="F581" s="4"/>
      <c r="G581" s="2" t="e">
        <f>#REF!</f>
        <v>#REF!</v>
      </c>
      <c r="H581" s="3"/>
      <c r="I581" s="4">
        <f>B581</f>
        <v>270</v>
      </c>
      <c r="J581" s="3"/>
      <c r="K581" s="12"/>
    </row>
    <row r="582" spans="1:11" x14ac:dyDescent="0.2">
      <c r="A582" s="14" t="s">
        <v>475</v>
      </c>
      <c r="B582" s="15"/>
      <c r="C582" s="11"/>
      <c r="D582" s="6" t="e">
        <f>#REF!</f>
        <v>#REF!</v>
      </c>
      <c r="E582" s="7"/>
      <c r="F582" s="7" t="e">
        <f>#REF!</f>
        <v>#REF!</v>
      </c>
      <c r="G582" s="5"/>
      <c r="H582" s="6" t="e">
        <f>#REF!</f>
        <v>#REF!</v>
      </c>
      <c r="I582" s="7"/>
      <c r="J582" s="6">
        <f>B582</f>
        <v>0</v>
      </c>
      <c r="K582" s="12"/>
    </row>
    <row r="583" spans="1:11" ht="38.25" x14ac:dyDescent="0.2">
      <c r="A583" s="13" t="s">
        <v>476</v>
      </c>
      <c r="B583" s="1">
        <v>200</v>
      </c>
      <c r="C583" s="10" t="e">
        <f>#REF!</f>
        <v>#REF!</v>
      </c>
      <c r="D583" s="3"/>
      <c r="E583" s="4" t="e">
        <f>#REF!</f>
        <v>#REF!</v>
      </c>
      <c r="F583" s="4"/>
      <c r="G583" s="2" t="e">
        <f>#REF!</f>
        <v>#REF!</v>
      </c>
      <c r="H583" s="3"/>
      <c r="I583" s="4">
        <f>B583</f>
        <v>200</v>
      </c>
      <c r="J583" s="3"/>
      <c r="K583" s="12"/>
    </row>
    <row r="584" spans="1:11" x14ac:dyDescent="0.2">
      <c r="A584" s="14" t="s">
        <v>477</v>
      </c>
      <c r="B584" s="15"/>
      <c r="C584" s="11"/>
      <c r="D584" s="6" t="e">
        <f>#REF!</f>
        <v>#REF!</v>
      </c>
      <c r="E584" s="7"/>
      <c r="F584" s="7" t="e">
        <f>#REF!</f>
        <v>#REF!</v>
      </c>
      <c r="G584" s="5"/>
      <c r="H584" s="6" t="e">
        <f>#REF!</f>
        <v>#REF!</v>
      </c>
      <c r="I584" s="7"/>
      <c r="J584" s="6">
        <f>B584</f>
        <v>0</v>
      </c>
      <c r="K584" s="12"/>
    </row>
    <row r="585" spans="1:11" ht="51" x14ac:dyDescent="0.2">
      <c r="A585" s="13" t="s">
        <v>478</v>
      </c>
      <c r="B585" s="1">
        <v>10000</v>
      </c>
      <c r="C585" s="10" t="e">
        <f>#REF!</f>
        <v>#REF!</v>
      </c>
      <c r="D585" s="3"/>
      <c r="E585" s="4" t="e">
        <f>#REF!</f>
        <v>#REF!</v>
      </c>
      <c r="F585" s="4"/>
      <c r="G585" s="2" t="e">
        <f>#REF!</f>
        <v>#REF!</v>
      </c>
      <c r="H585" s="3"/>
      <c r="I585" s="4">
        <f>B585</f>
        <v>10000</v>
      </c>
      <c r="J585" s="3"/>
      <c r="K585" s="12"/>
    </row>
    <row r="586" spans="1:11" x14ac:dyDescent="0.2">
      <c r="A586" s="14" t="s">
        <v>205</v>
      </c>
      <c r="B586" s="15"/>
      <c r="C586" s="11"/>
      <c r="D586" s="6" t="e">
        <f>#REF!</f>
        <v>#REF!</v>
      </c>
      <c r="E586" s="7"/>
      <c r="F586" s="7" t="e">
        <f>#REF!</f>
        <v>#REF!</v>
      </c>
      <c r="G586" s="5"/>
      <c r="H586" s="6" t="e">
        <f>#REF!</f>
        <v>#REF!</v>
      </c>
      <c r="I586" s="7"/>
      <c r="J586" s="6">
        <f>B586</f>
        <v>0</v>
      </c>
      <c r="K586" s="12"/>
    </row>
    <row r="587" spans="1:11" ht="51" x14ac:dyDescent="0.2">
      <c r="A587" s="13" t="s">
        <v>479</v>
      </c>
      <c r="B587" s="1">
        <v>10000</v>
      </c>
      <c r="C587" s="10" t="e">
        <f>#REF!</f>
        <v>#REF!</v>
      </c>
      <c r="D587" s="3"/>
      <c r="E587" s="4" t="e">
        <f>#REF!</f>
        <v>#REF!</v>
      </c>
      <c r="F587" s="4"/>
      <c r="G587" s="2" t="e">
        <f>#REF!</f>
        <v>#REF!</v>
      </c>
      <c r="H587" s="3"/>
      <c r="I587" s="4">
        <f>B587</f>
        <v>10000</v>
      </c>
      <c r="J587" s="3"/>
      <c r="K587" s="12"/>
    </row>
    <row r="588" spans="1:11" x14ac:dyDescent="0.2">
      <c r="A588" s="14" t="s">
        <v>480</v>
      </c>
      <c r="B588" s="15"/>
      <c r="C588" s="11"/>
      <c r="D588" s="6" t="e">
        <f>#REF!</f>
        <v>#REF!</v>
      </c>
      <c r="E588" s="7"/>
      <c r="F588" s="7" t="e">
        <f>#REF!</f>
        <v>#REF!</v>
      </c>
      <c r="G588" s="5"/>
      <c r="H588" s="6" t="e">
        <f>#REF!</f>
        <v>#REF!</v>
      </c>
      <c r="I588" s="7"/>
      <c r="J588" s="6">
        <f>B588</f>
        <v>0</v>
      </c>
      <c r="K588" s="12"/>
    </row>
    <row r="589" spans="1:11" ht="51" x14ac:dyDescent="0.2">
      <c r="A589" s="22" t="s">
        <v>481</v>
      </c>
      <c r="B589" s="1">
        <v>10000</v>
      </c>
      <c r="C589" s="10" t="e">
        <f>#REF!</f>
        <v>#REF!</v>
      </c>
      <c r="D589" s="3"/>
      <c r="E589" s="4" t="e">
        <f>#REF!</f>
        <v>#REF!</v>
      </c>
      <c r="F589" s="4"/>
      <c r="G589" s="2" t="e">
        <f>#REF!</f>
        <v>#REF!</v>
      </c>
      <c r="H589" s="3"/>
      <c r="I589" s="4">
        <f>B589</f>
        <v>10000</v>
      </c>
      <c r="J589" s="3"/>
      <c r="K589" s="12"/>
    </row>
    <row r="590" spans="1:11" x14ac:dyDescent="0.2">
      <c r="A590" s="23" t="s">
        <v>482</v>
      </c>
      <c r="B590" s="15"/>
      <c r="C590" s="11"/>
      <c r="D590" s="6" t="e">
        <f>#REF!</f>
        <v>#REF!</v>
      </c>
      <c r="E590" s="7"/>
      <c r="F590" s="7" t="e">
        <f>#REF!</f>
        <v>#REF!</v>
      </c>
      <c r="G590" s="5"/>
      <c r="H590" s="6" t="e">
        <f>#REF!</f>
        <v>#REF!</v>
      </c>
      <c r="I590" s="7"/>
      <c r="J590" s="6">
        <f>B590</f>
        <v>0</v>
      </c>
      <c r="K590" s="12"/>
    </row>
    <row r="591" spans="1:11" ht="51" x14ac:dyDescent="0.2">
      <c r="A591" s="22" t="s">
        <v>483</v>
      </c>
      <c r="B591" s="1">
        <v>10000</v>
      </c>
      <c r="C591" s="10" t="e">
        <f>#REF!</f>
        <v>#REF!</v>
      </c>
      <c r="D591" s="3"/>
      <c r="E591" s="4" t="e">
        <f>#REF!</f>
        <v>#REF!</v>
      </c>
      <c r="F591" s="4"/>
      <c r="G591" s="2" t="e">
        <f>#REF!</f>
        <v>#REF!</v>
      </c>
      <c r="H591" s="3"/>
      <c r="I591" s="4">
        <f>B591</f>
        <v>10000</v>
      </c>
      <c r="J591" s="3"/>
      <c r="K591" s="12"/>
    </row>
    <row r="592" spans="1:11" x14ac:dyDescent="0.2">
      <c r="A592" s="23" t="s">
        <v>484</v>
      </c>
      <c r="B592" s="15"/>
      <c r="C592" s="11"/>
      <c r="D592" s="6" t="e">
        <f>#REF!</f>
        <v>#REF!</v>
      </c>
      <c r="E592" s="7"/>
      <c r="F592" s="7" t="e">
        <f>#REF!</f>
        <v>#REF!</v>
      </c>
      <c r="G592" s="5"/>
      <c r="H592" s="6" t="e">
        <f>#REF!</f>
        <v>#REF!</v>
      </c>
      <c r="I592" s="7"/>
      <c r="J592" s="6">
        <f>B592</f>
        <v>0</v>
      </c>
      <c r="K592" s="12"/>
    </row>
    <row r="593" spans="1:11" ht="51" x14ac:dyDescent="0.2">
      <c r="A593" s="22" t="s">
        <v>485</v>
      </c>
      <c r="B593" s="1">
        <v>2625</v>
      </c>
      <c r="C593" s="10" t="e">
        <f>#REF!</f>
        <v>#REF!</v>
      </c>
      <c r="D593" s="3"/>
      <c r="E593" s="4" t="e">
        <f>#REF!</f>
        <v>#REF!</v>
      </c>
      <c r="F593" s="4"/>
      <c r="G593" s="2" t="e">
        <f>#REF!</f>
        <v>#REF!</v>
      </c>
      <c r="H593" s="3"/>
      <c r="I593" s="4">
        <f>B593</f>
        <v>2625</v>
      </c>
      <c r="J593" s="3"/>
      <c r="K593" s="12"/>
    </row>
    <row r="594" spans="1:11" x14ac:dyDescent="0.2">
      <c r="A594" s="23" t="s">
        <v>461</v>
      </c>
      <c r="B594" s="15"/>
      <c r="C594" s="11"/>
      <c r="D594" s="6" t="e">
        <f>#REF!</f>
        <v>#REF!</v>
      </c>
      <c r="E594" s="7"/>
      <c r="F594" s="7" t="e">
        <f>#REF!</f>
        <v>#REF!</v>
      </c>
      <c r="G594" s="5"/>
      <c r="H594" s="6" t="e">
        <f>#REF!</f>
        <v>#REF!</v>
      </c>
      <c r="I594" s="7"/>
      <c r="J594" s="6">
        <f>B594</f>
        <v>0</v>
      </c>
      <c r="K594" s="12"/>
    </row>
    <row r="595" spans="1:11" ht="25.5" x14ac:dyDescent="0.2">
      <c r="A595" s="22" t="s">
        <v>486</v>
      </c>
      <c r="B595" s="1">
        <v>25</v>
      </c>
      <c r="C595" s="10" t="e">
        <f>#REF!</f>
        <v>#REF!</v>
      </c>
      <c r="D595" s="3"/>
      <c r="E595" s="4" t="e">
        <f>#REF!</f>
        <v>#REF!</v>
      </c>
      <c r="F595" s="4"/>
      <c r="G595" s="2" t="e">
        <f>#REF!</f>
        <v>#REF!</v>
      </c>
      <c r="H595" s="3"/>
      <c r="I595" s="4">
        <f>B595</f>
        <v>25</v>
      </c>
      <c r="J595" s="3"/>
      <c r="K595" s="12"/>
    </row>
    <row r="596" spans="1:11" x14ac:dyDescent="0.2">
      <c r="A596" s="23" t="s">
        <v>487</v>
      </c>
      <c r="B596" s="15"/>
      <c r="C596" s="11"/>
      <c r="D596" s="6" t="e">
        <f>#REF!</f>
        <v>#REF!</v>
      </c>
      <c r="E596" s="7"/>
      <c r="F596" s="7" t="e">
        <f>#REF!</f>
        <v>#REF!</v>
      </c>
      <c r="G596" s="5"/>
      <c r="H596" s="6" t="e">
        <f>#REF!</f>
        <v>#REF!</v>
      </c>
      <c r="I596" s="7"/>
      <c r="J596" s="6">
        <f>B596</f>
        <v>0</v>
      </c>
      <c r="K596" s="12"/>
    </row>
    <row r="597" spans="1:11" s="8" customFormat="1" ht="15" hidden="1" customHeight="1" thickBot="1" x14ac:dyDescent="0.25">
      <c r="A597" s="16"/>
      <c r="B597" s="17"/>
      <c r="K597" s="9" t="s">
        <v>2</v>
      </c>
    </row>
    <row r="598" spans="1:11" ht="25.5" x14ac:dyDescent="0.2">
      <c r="A598" s="22" t="s">
        <v>488</v>
      </c>
      <c r="B598" s="1">
        <v>430</v>
      </c>
      <c r="C598" s="10" t="e">
        <f>#REF!</f>
        <v>#REF!</v>
      </c>
      <c r="D598" s="3"/>
      <c r="E598" s="4" t="e">
        <f>#REF!</f>
        <v>#REF!</v>
      </c>
      <c r="F598" s="4"/>
      <c r="G598" s="2" t="e">
        <f>#REF!</f>
        <v>#REF!</v>
      </c>
      <c r="H598" s="3"/>
      <c r="I598" s="4">
        <f>B598</f>
        <v>430</v>
      </c>
      <c r="J598" s="3"/>
      <c r="K598" s="12"/>
    </row>
    <row r="599" spans="1:11" x14ac:dyDescent="0.2">
      <c r="A599" s="23" t="s">
        <v>489</v>
      </c>
      <c r="B599" s="15"/>
      <c r="C599" s="11"/>
      <c r="D599" s="6" t="e">
        <f>#REF!</f>
        <v>#REF!</v>
      </c>
      <c r="E599" s="7"/>
      <c r="F599" s="7" t="e">
        <f>#REF!</f>
        <v>#REF!</v>
      </c>
      <c r="G599" s="5"/>
      <c r="H599" s="6" t="e">
        <f>#REF!</f>
        <v>#REF!</v>
      </c>
      <c r="I599" s="7"/>
      <c r="J599" s="6">
        <f>B599</f>
        <v>0</v>
      </c>
      <c r="K599" s="12"/>
    </row>
    <row r="600" spans="1:11" x14ac:dyDescent="0.2">
      <c r="A600" s="22" t="s">
        <v>490</v>
      </c>
      <c r="B600" s="1">
        <v>120</v>
      </c>
      <c r="C600" s="10" t="e">
        <f>#REF!</f>
        <v>#REF!</v>
      </c>
      <c r="D600" s="3"/>
      <c r="E600" s="4" t="e">
        <f>#REF!</f>
        <v>#REF!</v>
      </c>
      <c r="F600" s="4"/>
      <c r="G600" s="2" t="e">
        <f>#REF!</f>
        <v>#REF!</v>
      </c>
      <c r="H600" s="3"/>
      <c r="I600" s="4">
        <f>B600</f>
        <v>120</v>
      </c>
      <c r="J600" s="3"/>
      <c r="K600" s="12"/>
    </row>
    <row r="601" spans="1:11" x14ac:dyDescent="0.2">
      <c r="A601" s="23" t="s">
        <v>491</v>
      </c>
      <c r="B601" s="15"/>
      <c r="C601" s="11"/>
      <c r="D601" s="6" t="e">
        <f>#REF!</f>
        <v>#REF!</v>
      </c>
      <c r="E601" s="7"/>
      <c r="F601" s="7" t="e">
        <f>#REF!</f>
        <v>#REF!</v>
      </c>
      <c r="G601" s="5"/>
      <c r="H601" s="6" t="e">
        <f>#REF!</f>
        <v>#REF!</v>
      </c>
      <c r="I601" s="7"/>
      <c r="J601" s="6">
        <f>B601</f>
        <v>0</v>
      </c>
      <c r="K601" s="12"/>
    </row>
    <row r="602" spans="1:11" ht="25.5" x14ac:dyDescent="0.2">
      <c r="A602" s="22" t="s">
        <v>492</v>
      </c>
      <c r="B602" s="1">
        <v>165</v>
      </c>
      <c r="C602" s="10" t="e">
        <f>#REF!</f>
        <v>#REF!</v>
      </c>
      <c r="D602" s="3"/>
      <c r="E602" s="4" t="e">
        <f>#REF!</f>
        <v>#REF!</v>
      </c>
      <c r="F602" s="4"/>
      <c r="G602" s="2" t="e">
        <f>#REF!</f>
        <v>#REF!</v>
      </c>
      <c r="H602" s="3"/>
      <c r="I602" s="4">
        <f>B602</f>
        <v>165</v>
      </c>
      <c r="J602" s="3"/>
      <c r="K602" s="12"/>
    </row>
    <row r="603" spans="1:11" x14ac:dyDescent="0.2">
      <c r="A603" s="23" t="s">
        <v>493</v>
      </c>
      <c r="B603" s="15"/>
      <c r="C603" s="11"/>
      <c r="D603" s="6" t="e">
        <f>#REF!</f>
        <v>#REF!</v>
      </c>
      <c r="E603" s="7"/>
      <c r="F603" s="7" t="e">
        <f>#REF!</f>
        <v>#REF!</v>
      </c>
      <c r="G603" s="5"/>
      <c r="H603" s="6" t="e">
        <f>#REF!</f>
        <v>#REF!</v>
      </c>
      <c r="I603" s="7"/>
      <c r="J603" s="6">
        <f>B603</f>
        <v>0</v>
      </c>
      <c r="K603" s="12"/>
    </row>
    <row r="604" spans="1:11" s="8" customFormat="1" ht="15" hidden="1" customHeight="1" thickBot="1" x14ac:dyDescent="0.25">
      <c r="A604" s="16"/>
      <c r="B604" s="17"/>
      <c r="K604" s="9" t="s">
        <v>2</v>
      </c>
    </row>
    <row r="605" spans="1:11" ht="25.5" x14ac:dyDescent="0.2">
      <c r="A605" s="22" t="s">
        <v>494</v>
      </c>
      <c r="B605" s="1">
        <v>19</v>
      </c>
      <c r="C605" s="10" t="e">
        <f>#REF!</f>
        <v>#REF!</v>
      </c>
      <c r="D605" s="3"/>
      <c r="E605" s="4" t="e">
        <f>#REF!</f>
        <v>#REF!</v>
      </c>
      <c r="F605" s="4"/>
      <c r="G605" s="2" t="e">
        <f>#REF!</f>
        <v>#REF!</v>
      </c>
      <c r="H605" s="3"/>
      <c r="I605" s="4">
        <f>B605</f>
        <v>19</v>
      </c>
      <c r="J605" s="3"/>
      <c r="K605" s="12"/>
    </row>
    <row r="606" spans="1:11" x14ac:dyDescent="0.2">
      <c r="A606" s="23" t="s">
        <v>371</v>
      </c>
      <c r="B606" s="15"/>
      <c r="C606" s="11"/>
      <c r="D606" s="6" t="e">
        <f>#REF!</f>
        <v>#REF!</v>
      </c>
      <c r="E606" s="7"/>
      <c r="F606" s="7" t="e">
        <f>#REF!</f>
        <v>#REF!</v>
      </c>
      <c r="G606" s="5"/>
      <c r="H606" s="6" t="e">
        <f>#REF!</f>
        <v>#REF!</v>
      </c>
      <c r="I606" s="7"/>
      <c r="J606" s="6">
        <f>B606</f>
        <v>0</v>
      </c>
      <c r="K606" s="12"/>
    </row>
    <row r="607" spans="1:11" ht="51" x14ac:dyDescent="0.2">
      <c r="A607" s="22" t="s">
        <v>495</v>
      </c>
      <c r="B607" s="1">
        <v>165</v>
      </c>
      <c r="C607" s="10" t="e">
        <f>#REF!</f>
        <v>#REF!</v>
      </c>
      <c r="D607" s="3"/>
      <c r="E607" s="4" t="e">
        <f>#REF!</f>
        <v>#REF!</v>
      </c>
      <c r="F607" s="4"/>
      <c r="G607" s="2" t="e">
        <f>#REF!</f>
        <v>#REF!</v>
      </c>
      <c r="H607" s="3"/>
      <c r="I607" s="4">
        <f>B607</f>
        <v>165</v>
      </c>
      <c r="J607" s="3"/>
      <c r="K607" s="12"/>
    </row>
    <row r="608" spans="1:11" x14ac:dyDescent="0.2">
      <c r="A608" s="23" t="s">
        <v>496</v>
      </c>
      <c r="B608" s="15"/>
      <c r="C608" s="11"/>
      <c r="D608" s="6" t="e">
        <f>#REF!</f>
        <v>#REF!</v>
      </c>
      <c r="E608" s="7"/>
      <c r="F608" s="7" t="e">
        <f>#REF!</f>
        <v>#REF!</v>
      </c>
      <c r="G608" s="5"/>
      <c r="H608" s="6" t="e">
        <f>#REF!</f>
        <v>#REF!</v>
      </c>
      <c r="I608" s="7"/>
      <c r="J608" s="6">
        <f>B608</f>
        <v>0</v>
      </c>
      <c r="K608" s="12"/>
    </row>
    <row r="609" spans="1:11" s="8" customFormat="1" ht="15" hidden="1" customHeight="1" thickBot="1" x14ac:dyDescent="0.25">
      <c r="A609" s="16"/>
      <c r="B609" s="17"/>
      <c r="K609" s="9" t="s">
        <v>2</v>
      </c>
    </row>
    <row r="610" spans="1:11" ht="25.5" x14ac:dyDescent="0.2">
      <c r="A610" s="22" t="s">
        <v>497</v>
      </c>
      <c r="B610" s="1">
        <v>1</v>
      </c>
      <c r="C610" s="10" t="e">
        <f>#REF!</f>
        <v>#REF!</v>
      </c>
      <c r="D610" s="3"/>
      <c r="E610" s="4" t="e">
        <f>#REF!</f>
        <v>#REF!</v>
      </c>
      <c r="F610" s="4"/>
      <c r="G610" s="2" t="e">
        <f>#REF!</f>
        <v>#REF!</v>
      </c>
      <c r="H610" s="3"/>
      <c r="I610" s="4">
        <f>B610</f>
        <v>1</v>
      </c>
      <c r="J610" s="3"/>
      <c r="K610" s="12"/>
    </row>
    <row r="611" spans="1:11" x14ac:dyDescent="0.2">
      <c r="A611" s="23" t="s">
        <v>498</v>
      </c>
      <c r="B611" s="15"/>
      <c r="C611" s="11"/>
      <c r="D611" s="6" t="e">
        <f>#REF!</f>
        <v>#REF!</v>
      </c>
      <c r="E611" s="7"/>
      <c r="F611" s="7" t="e">
        <f>#REF!</f>
        <v>#REF!</v>
      </c>
      <c r="G611" s="5"/>
      <c r="H611" s="6" t="e">
        <f>#REF!</f>
        <v>#REF!</v>
      </c>
      <c r="I611" s="7"/>
      <c r="J611" s="6">
        <f>B611</f>
        <v>0</v>
      </c>
      <c r="K611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2022-05-30T10:55:26Z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