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</calcChain>
</file>

<file path=xl/sharedStrings.xml><?xml version="1.0" encoding="utf-8"?>
<sst xmlns="http://schemas.openxmlformats.org/spreadsheetml/2006/main" count="461" uniqueCount="399">
  <si>
    <t>Найменування товару, одиниця вимірювання, середня ціна</t>
  </si>
  <si>
    <t>Залишок на 18.01.2021 (кількість)</t>
  </si>
  <si>
    <t>^</t>
  </si>
  <si>
    <t xml:space="preserve">Бренем пор для розчину д/ін по 1,0г </t>
  </si>
  <si>
    <t>флак. 230.8843</t>
  </si>
  <si>
    <t xml:space="preserve">Альбумін 20% 100мл Біофарма </t>
  </si>
  <si>
    <t>шт. 2020.2400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</si>
  <si>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</si>
  <si>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</si>
  <si>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</si>
  <si>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</si>
  <si>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Біовен МОНО розчд/ін 5% по 100мл </t>
  </si>
  <si>
    <t>флак. 4001.9000</t>
  </si>
  <si>
    <t xml:space="preserve">Біовен МОНО, розч д/ін по 50мл </t>
  </si>
  <si>
    <t>флак. 1890.1400</t>
  </si>
  <si>
    <t xml:space="preserve">Ботокс </t>
  </si>
  <si>
    <t>флак. 3566.3600</t>
  </si>
  <si>
    <t xml:space="preserve">Омнітроп , р-н для ін. 5мг/1,5мл, по 1,5мл у картр. </t>
  </si>
  <si>
    <t>карт 262.7385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</si>
  <si>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</si>
  <si>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</si>
  <si>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</si>
  <si>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</si>
  <si>
    <t xml:space="preserve">Хуміра розч д/ін 40мг/0,8мл </t>
  </si>
  <si>
    <t>шпр 3585.5550</t>
  </si>
  <si>
    <t xml:space="preserve">Швидкий тест Panbio COVID-19 антиген </t>
  </si>
  <si>
    <t>шт. 182.2600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</si>
  <si>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</si>
  <si>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</si>
  <si>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</si>
  <si>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</si>
  <si>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</si>
  <si>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</si>
  <si>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</si>
  <si>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</si>
  <si>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</si>
  <si>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</si>
  <si>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</si>
  <si>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</si>
  <si>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</si>
  <si>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</si>
  <si>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</si>
  <si>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</si>
  <si>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</si>
  <si>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ІФА-набір для якісного та напівкількісного виявлення антитіл класу IgG до капсидного антигена вірусу Епштейна-Барр (VCA) </t>
  </si>
  <si>
    <t>уп. 2178.0000</t>
  </si>
  <si>
    <t xml:space="preserve">Індикаторні смужки "Універсальний папір pH 0-12" </t>
  </si>
  <si>
    <t>уп. 135.0000</t>
  </si>
  <si>
    <t xml:space="preserve">Інфулган розчин для інфузій,10 мг\мл по 100мл </t>
  </si>
  <si>
    <t>флак. 62.0000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</si>
  <si>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</si>
  <si>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</si>
  <si>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</si>
  <si>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</si>
  <si>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</si>
  <si>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</si>
  <si>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</si>
  <si>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</si>
  <si>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</si>
  <si>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</si>
  <si>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Анальгін розч.д/ін. 50%2мл </t>
  </si>
  <si>
    <t>амп. 0.0000</t>
  </si>
  <si>
    <t xml:space="preserve">Атропін сульфат 0,1%   1,0 </t>
  </si>
  <si>
    <t>амп. 2.2810</t>
  </si>
  <si>
    <t xml:space="preserve">Бензилпеніцилін пор. д/п ін. р-ну 1000000 Од фл. №1 </t>
  </si>
  <si>
    <t>флак. 8.0000</t>
  </si>
  <si>
    <t xml:space="preserve">Бинт гіпсовий 15х270 </t>
  </si>
  <si>
    <t>шт. 14.5531</t>
  </si>
  <si>
    <t xml:space="preserve">Бинт гіпсовий 20*270 </t>
  </si>
  <si>
    <t>шт. 17.7000</t>
  </si>
  <si>
    <t xml:space="preserve">Бинт марл мед нестерил 7*14 </t>
  </si>
  <si>
    <t>шт. 5.0500</t>
  </si>
  <si>
    <t xml:space="preserve">Відріз марлевий медичний нестерильний </t>
  </si>
  <si>
    <t>м. 4.0560</t>
  </si>
  <si>
    <t xml:space="preserve">Вакуумна пробірка  для дослідження глюкози з KF+NA2  УДТА, з сірою кришкою, 2мл </t>
  </si>
  <si>
    <t>шт. 3.2500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</si>
  <si>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</si>
  <si>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</si>
  <si>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</si>
  <si>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</si>
  <si>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</si>
  <si>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</si>
  <si>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</si>
  <si>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</si>
  <si>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</si>
  <si>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</si>
  <si>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Гамма-GT (Szasz mod./IFCC стандарт) рідкий стабільний (R1 5x80ml+R2 1 x100ml) </t>
  </si>
  <si>
    <t>наб 4920.0000</t>
  </si>
  <si>
    <t xml:space="preserve">Гематологічна контрольна сироватка із значеннями у нормальному діапазоні для гематологічного аналізатору Swelab Alfa - Boule Контроль-Диф. Нормальний 1x4,5 мл </t>
  </si>
  <si>
    <t>флак. 2200.0000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</si>
  <si>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</si>
  <si>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</si>
  <si>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</si>
  <si>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</si>
  <si>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</si>
  <si>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</si>
  <si>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Гепарин-ФАРМЕКС розч д/ін 5000МО/мл по 5мл у флаконах </t>
  </si>
  <si>
    <t>флак.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</si>
  <si>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</si>
  <si>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</si>
  <si>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</si>
  <si>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18.4526</t>
  </si>
  <si>
    <t xml:space="preserve">Глюкоза розчин д/ін 50мг/мл по 200мл </t>
  </si>
  <si>
    <t>флак. 0.0000</t>
  </si>
  <si>
    <t xml:space="preserve">Дитилін-Дариниця р-н д/ін, 20мг/мл по 5мл в ампулі </t>
  </si>
  <si>
    <t>амп. 6.2100</t>
  </si>
  <si>
    <t xml:space="preserve">Дротаверин-Дарниця розч д/ін 20мг/мл по 2 мл в амп </t>
  </si>
  <si>
    <t>амп. 2.2000</t>
  </si>
  <si>
    <t xml:space="preserve">Ендотрахіальна трубка №3 </t>
  </si>
  <si>
    <t>шт. 18.0000</t>
  </si>
  <si>
    <t xml:space="preserve">Ендотрахіальна трубка №3,5 </t>
  </si>
  <si>
    <t xml:space="preserve">Еритроцити збіднені на лейкоцити у додатковому розчині </t>
  </si>
  <si>
    <t>л. 5420.0000</t>
  </si>
  <si>
    <t xml:space="preserve">Еуфілін-ДАРНИЦЯ розч д/ін 2% по 5мл в амп </t>
  </si>
  <si>
    <t>амп. 2.4970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</si>
  <si>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</si>
  <si>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</si>
  <si>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</si>
  <si>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</si>
  <si>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</si>
  <si>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</si>
  <si>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</si>
  <si>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</si>
  <si>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</si>
  <si>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</si>
  <si>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</si>
  <si>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</si>
  <si>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</si>
  <si>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</si>
  <si>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</si>
  <si>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</si>
  <si>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</si>
  <si>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конц. для розч для інф 75мг/мл по 20мл </t>
  </si>
  <si>
    <t>шт. 26.1100</t>
  </si>
  <si>
    <t xml:space="preserve">Кальцію глюконат 10%  10 мл </t>
  </si>
  <si>
    <t>амп. 3.8790</t>
  </si>
  <si>
    <t xml:space="preserve">Канюля внутрішньовенна mop-VascuPur, ренгенконтрастна, 22G(0.9мм)*25мм </t>
  </si>
  <si>
    <t>шт. 0.0000</t>
  </si>
  <si>
    <t xml:space="preserve">Канюля внутрішньовенна mop-VascuPur, ренгенконтрастна, 24G(0.7мм)*19мм </t>
  </si>
  <si>
    <t>шт. 17.8500</t>
  </si>
  <si>
    <t xml:space="preserve">Канюля внутрішньовенна одноразового застосування, фторетиленпропілен, 26G*3/4. (0.6*19мм) </t>
  </si>
  <si>
    <t>шт. 24.2500</t>
  </si>
  <si>
    <t xml:space="preserve">Катетер аспіраційний  для санації дихальних шляхів р.8 </t>
  </si>
  <si>
    <t>шт. 14.5000</t>
  </si>
  <si>
    <t xml:space="preserve">Катетер аспіраційний для санації дихальних шляхів р.10 </t>
  </si>
  <si>
    <t xml:space="preserve">Катетер аспіраційний з ваккуумним контролем TRO-SUCOCATH plus 6FG </t>
  </si>
  <si>
    <t xml:space="preserve">Кетгут розмір 0 (4,0)  звич без голки стер IGAR </t>
  </si>
  <si>
    <t>пач. 49.1000</t>
  </si>
  <si>
    <t xml:space="preserve">Кетгут розмір 1 (5,0)  звич без голки стер IGAR 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</si>
  <si>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</si>
  <si>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</si>
  <si>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</si>
  <si>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</si>
  <si>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</si>
  <si>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Контрольна плазма норма </t>
  </si>
  <si>
    <t>уп. 2400.0000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</si>
  <si>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</si>
  <si>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</si>
  <si>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</si>
  <si>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</si>
  <si>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Лужна фосфотаза FS IFCC 37°С рідкий стабільний (R1 1x800ml+R2 1x200ml) </t>
  </si>
  <si>
    <t>наб 4100.0000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</si>
  <si>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</si>
  <si>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</si>
  <si>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</si>
  <si>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</si>
  <si>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№1 </t>
  </si>
  <si>
    <t>шт. 8.2000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</si>
  <si>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</si>
  <si>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</si>
  <si>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</si>
  <si>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</si>
  <si>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Медичний клей для закриття шкірних ран LiguiBand Optima. 0.35г </t>
  </si>
  <si>
    <t>шт. 320.0000</t>
  </si>
  <si>
    <t xml:space="preserve">Набір реагентів для ІФА "ТироідІФА-ТТГ" </t>
  </si>
  <si>
    <t>уп. 2950.0000</t>
  </si>
  <si>
    <t xml:space="preserve">Набір реагентів для ІФА "ТироідІФА-атТПО" </t>
  </si>
  <si>
    <t>уп. 3600.0000</t>
  </si>
  <si>
    <t xml:space="preserve">Набір реагентів для ІФА "ТироідІФА-вільний Т4" </t>
  </si>
  <si>
    <t>уп. 3850.0000</t>
  </si>
  <si>
    <t xml:space="preserve">Набір реагентів для імуноферментного визначення загального Ig G в біологічних рідинах "Загальний Іg G-ІФА" </t>
  </si>
  <si>
    <t>уп. 2900.0000</t>
  </si>
  <si>
    <t xml:space="preserve">Набір реагентів для імуноферментного визначення загального Ig М в біологічних рідинах "Загальний Іg М-ІФА" </t>
  </si>
  <si>
    <t xml:space="preserve">Набір реагентів для імуноферментного визначення загального Іg А в біологічних рідинах "Загальний ІдА-ІФА" 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</si>
  <si>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</si>
  <si>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</si>
  <si>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</si>
  <si>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</si>
  <si>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Одноразові двосторонні голки </t>
  </si>
  <si>
    <t>шт. 2.7000</t>
  </si>
  <si>
    <t xml:space="preserve">Омепразол р-н д/ін.40мг </t>
  </si>
  <si>
    <t>флак. 86.7200</t>
  </si>
  <si>
    <t xml:space="preserve">Плазма лейкофільтрована </t>
  </si>
  <si>
    <t>л. 5455.0000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</si>
  <si>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</si>
  <si>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</si>
  <si>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Подовжувач інфузійний низького тиску ПВХ, без фталатів, 150см, 1,5мм*7мм </t>
  </si>
  <si>
    <t>шт. 11.7500</t>
  </si>
  <si>
    <t xml:space="preserve">Преднізолон-ДАРНИЦЯ розч д/ін 30мг/мл по 1мл в амп </t>
  </si>
  <si>
    <t>амп. 10.3080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</si>
  <si>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</si>
  <si>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</si>
  <si>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крові, кровозамінників та розчинів, з пластиковою голкою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</si>
  <si>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</si>
  <si>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</si>
  <si>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</si>
  <si>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</si>
  <si>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</si>
  <si>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</si>
  <si>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</si>
  <si>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</si>
  <si>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</si>
  <si>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Пропофол-НОВО емульс для інф, 10мг/мл по 20мл </t>
  </si>
  <si>
    <t>флак. 33.8800</t>
  </si>
  <si>
    <t xml:space="preserve">Проявітель G 139 р/н 5л (на 20л) AGFA </t>
  </si>
  <si>
    <t>шт. 1750.0000</t>
  </si>
  <si>
    <t xml:space="preserve">Пульмікор суспенз д/розпил 0,25мг/мл по 2мл </t>
  </si>
  <si>
    <t>конт 30.1405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</si>
  <si>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</si>
  <si>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</si>
  <si>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</si>
  <si>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</si>
  <si>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</si>
  <si>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</si>
  <si>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</si>
  <si>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</si>
  <si>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нестерильні р.8-9  припудрені латексні ІГАР </t>
  </si>
  <si>
    <t>пара 3.2400</t>
  </si>
  <si>
    <t xml:space="preserve">Рукавички р.6-7 ІГАР нестер припудрені латексні </t>
  </si>
  <si>
    <t xml:space="preserve">Рукавички р.7-8 ІГАР нестер припудрені латексні </t>
  </si>
  <si>
    <t xml:space="preserve">Рукавички р.8-9ІГАР нестер припудрені латексні </t>
  </si>
  <si>
    <t xml:space="preserve">Рукавички хірургічні стер неприпудрені </t>
  </si>
  <si>
    <t>пара 9.9500</t>
  </si>
  <si>
    <t xml:space="preserve">Скарифікатор-спис, уп 1000шт </t>
  </si>
  <si>
    <t>шт. 0.3000</t>
  </si>
  <si>
    <t xml:space="preserve">Спирт (ЕТИЛОВИЙ 70%) 100мл </t>
  </si>
  <si>
    <t>флак. 20.9000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</si>
  <si>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</si>
  <si>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</si>
  <si>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</si>
  <si>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натрію 1г  д/ін. </t>
  </si>
  <si>
    <t>флак. 68.5500</t>
  </si>
  <si>
    <t xml:space="preserve">Тропікамід-Фармак крап очні 1% по 10мл у фл </t>
  </si>
  <si>
    <t>флак. 78.3300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</si>
  <si>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</si>
  <si>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</si>
  <si>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</si>
  <si>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</si>
  <si>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</si>
  <si>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</si>
  <si>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Хірургічні леза TRO-MICROCUT №23 </t>
  </si>
  <si>
    <t xml:space="preserve">Хірургічні леза TRO-MICROCUT №24 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</si>
  <si>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</si>
  <si>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</si>
  <si>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</si>
  <si>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</si>
  <si>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</si>
  <si>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</si>
  <si>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</si>
  <si>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</si>
  <si>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</si>
  <si>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</si>
  <si>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</si>
  <si>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</si>
  <si>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</si>
  <si>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10мл двокомпонентний з голкою 21G*1 1/2 </t>
  </si>
  <si>
    <t>шт. 2.3000</t>
  </si>
  <si>
    <t xml:space="preserve">Шприц 1мл, однор викор стер інсуліновий U-100трикомпонентний інтегрована голка 30G*1/2(0.3*13мм) </t>
  </si>
  <si>
    <t>шт. 2.6400</t>
  </si>
  <si>
    <t xml:space="preserve">Шприц 20мл ін.однор. стерил. Луєр, двокомпонентний з голкою </t>
  </si>
  <si>
    <t>шт. 3.2100</t>
  </si>
  <si>
    <t xml:space="preserve">Шприц 2мл однораз використання стер двокомпонентний з голкою 23G*1 1/4(0.6*30мм) </t>
  </si>
  <si>
    <t>шт. 1.3700</t>
  </si>
  <si>
    <t xml:space="preserve">Шприц 50мл однор використан стер трикомпонентний для шприцевого насосу з голкою 14G*1 1/4 </t>
  </si>
  <si>
    <t>шт. 18.2300</t>
  </si>
  <si>
    <t xml:space="preserve">Шприц 5мл однораз використ стер двокомпонентний з голкою 22G*1 1/2 (0.7*40мм) 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</si>
  <si>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</si>
  <si>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</si>
  <si>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</si>
  <si>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</si>
  <si>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</si>
  <si>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</si>
  <si>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</si>
  <si>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</si>
  <si>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</si>
  <si>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</si>
  <si>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</si>
  <si>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</si>
  <si>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</si>
  <si>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</si>
  <si>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</si>
  <si>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</si>
  <si>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CAPROL мат шовн хір синт стер роз.USP4-0 окруж гол 1/2, р.17мм, довж нитк 70см </t>
  </si>
  <si>
    <t>шт. 115.7700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</si>
  <si>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</si>
  <si>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</si>
  <si>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</si>
  <si>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</si>
  <si>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р17мм, 70 </t>
  </si>
  <si>
    <t>шт. 86.5400</t>
  </si>
  <si>
    <t xml:space="preserve">SUPOLENE мат шовн хір синт стер, що не розсмок, з поліетилент, плет,зелен, з тефлон покр, одн/зас, р. USP3-0, з автом колюч голкою (HR)ок/гол 1/2, р 27мм, довж 75см </t>
  </si>
  <si>
    <t>шт. 65.3600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</si>
  <si>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</si>
  <si>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</si>
  <si>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</si>
  <si>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</si>
  <si>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 xml:space="preserve">Азопірамова проба </t>
  </si>
  <si>
    <t>шт. 91.7800</t>
  </si>
  <si>
    <t>амп. 3.3709</t>
  </si>
  <si>
    <t>флак. 8.8000</t>
  </si>
  <si>
    <t xml:space="preserve">Вата мед гігроскопічна гігієнічна нестер., зигзаг 100г </t>
  </si>
  <si>
    <t>шт. 10.8500</t>
  </si>
  <si>
    <t>амп. 15.9146</t>
  </si>
  <si>
    <t>амп. 2.8840</t>
  </si>
  <si>
    <t>амп. 4.6570</t>
  </si>
  <si>
    <t>флак. 19.2600</t>
  </si>
  <si>
    <t xml:space="preserve">Дезінфекційний засіб  "Аеродезин" 1000мл </t>
  </si>
  <si>
    <t xml:space="preserve">Дезінфекційний засіб "Бланідас 300" 300табл </t>
  </si>
  <si>
    <t xml:space="preserve">Дексаметазон р-н д/ін 4 мг/мл амп 1 мл </t>
  </si>
  <si>
    <t>амп. 2.7940</t>
  </si>
  <si>
    <t xml:space="preserve">Дофамін 4%  5 мл </t>
  </si>
  <si>
    <t>амп. 30.0850</t>
  </si>
  <si>
    <t xml:space="preserve">Ендотрахеальна трубка з манжетою розмір 6,0 </t>
  </si>
  <si>
    <t>шт. 54.4700</t>
  </si>
  <si>
    <t xml:space="preserve">Ендотрахеальна трубка з манжетою розмір 6,5 </t>
  </si>
  <si>
    <t xml:space="preserve">Ендотрахеальна трубка з манжетою розмір 7,0 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</si>
  <si>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</si>
  <si>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</si>
  <si>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</si>
  <si>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</si>
  <si>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шт. 28.7500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</si>
  <si>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</si>
  <si>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</si>
  <si>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</si>
  <si>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</si>
  <si>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</si>
  <si>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</si>
  <si>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</si>
  <si>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</si>
  <si>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Набір для катеризації центральних вен Certofix Mono 220 </t>
  </si>
  <si>
    <t>шт. 409.2400</t>
  </si>
  <si>
    <t xml:space="preserve">Набір для катерилізації центральних вен Certofix Mono 320 </t>
  </si>
  <si>
    <t xml:space="preserve">Налоксон-ЗН розч.д/ін. 0,4мг/мл  по 1мл </t>
  </si>
  <si>
    <t>амп. 12.3790</t>
  </si>
  <si>
    <t>флак. 18.9000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</si>
  <si>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</si>
  <si>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</si>
  <si>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</si>
  <si>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</si>
  <si>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Рукавички М р огл лат стер "MEDICARE" (стерильні, не текстуровані, з пудрою) </t>
  </si>
  <si>
    <t xml:space="preserve">Спирт (Біосепт 96%-100мл) </t>
  </si>
  <si>
    <t>флак. 20.8900</t>
  </si>
  <si>
    <t xml:space="preserve">Спирт (септил плюс 96% 100мл) </t>
  </si>
  <si>
    <t>флак. 29.6800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</si>
  <si>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</si>
  <si>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</si>
  <si>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</si>
  <si>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</si>
  <si>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шт. 1113.5000</t>
  </si>
  <si>
    <t xml:space="preserve">Фіксатор G334  2*20LIT </t>
  </si>
  <si>
    <t>шт. 1100.0000</t>
  </si>
  <si>
    <t>флак. 87.7400</t>
  </si>
  <si>
    <t xml:space="preserve">Фуросемід р-н д/ін 10 мг/мл амп. 2 мл </t>
  </si>
  <si>
    <t>амп. 2.0000</t>
  </si>
  <si>
    <t>флак. 10.6300</t>
  </si>
  <si>
    <t xml:space="preserve">Цефтриаксон пор. д/п ін. р-ну 1 г фл. № 1 </t>
  </si>
  <si>
    <t>флак. 10.6400</t>
  </si>
  <si>
    <t xml:space="preserve">Ципрофлоксацин -Новофарм д/інф2мг/мл 100 мл </t>
  </si>
  <si>
    <t>флак. 15.7400</t>
  </si>
  <si>
    <t xml:space="preserve">Ципрофлоксацин-НОВОФАРМ р-н д/інф 0,2% по 100мл у флакон </t>
  </si>
  <si>
    <t xml:space="preserve">Аміназин амп. 2,5% 2 мл </t>
  </si>
  <si>
    <t>амп. 2.6810</t>
  </si>
  <si>
    <t xml:space="preserve">Вернедор Плюс ( в банці 1000мл) </t>
  </si>
  <si>
    <t>шт. 357.0000</t>
  </si>
  <si>
    <t xml:space="preserve">Голка автотравматична, USP3/0 (M2) 26мм, 1/2, таперкат, кругле тіло, одноголкова, ПОЛІГЛАКТІН 910, плетена, фіолетова, 75см </t>
  </si>
  <si>
    <t>шт. 84.3600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</si>
  <si>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</si>
  <si>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</si>
  <si>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USP3/0 (м2) 26мм, 1/2, таперкат, кругле тіло, одноголкова, ПОЛІГЛАКТІН 910, плетена, фіолетова, 75см 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</si>
  <si>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</si>
  <si>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</si>
  <si>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</si>
  <si>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 xml:space="preserve">Кетгут звичайні стерильний без голки (полірований) р.3 Igar </t>
  </si>
  <si>
    <t>шт. 53.7000</t>
  </si>
  <si>
    <t xml:space="preserve">Кетгут звичайні стерильний без голки (полірований) р.5 Igar </t>
  </si>
  <si>
    <t xml:space="preserve">Кетгут звичайні стерильний без голки (полірований) р.6 Igar </t>
  </si>
  <si>
    <t xml:space="preserve">Кисень медичний газоподібний (40л/6,3м.куб )UA5201/01/01 </t>
  </si>
  <si>
    <t>куб.м. 28.5714</t>
  </si>
  <si>
    <t>амп. 3.2760</t>
  </si>
  <si>
    <t xml:space="preserve">Налоксон-ЗН розч.д/ін. 0,4мг/мл 1мл </t>
  </si>
  <si>
    <t>амп. 13.9720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</si>
  <si>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</si>
  <si>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</si>
  <si>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</si>
  <si>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</si>
  <si>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</si>
  <si>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</si>
  <si>
    <t xml:space="preserve">Шовк натуральний хір без голки стерильний розм 4 (чорний) IGAR </t>
  </si>
  <si>
    <t>шт. 17.3000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</si>
</sst>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1"/>
  <sheetViews>
    <sheetView showGridLines="0" tabSelected="1" topLeftCell="A430" zoomScaleNormal="100" workbookViewId="0">
      <selection activeCell="A430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68</v>
      </c>
      <c r="C4" s="10">
        <f>B4</f>
        <v>68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2</v>
      </c>
      <c r="C7" s="10">
        <f>B7</f>
        <v>2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s="8" customFormat="1" ht="15" hidden="1" customHeight="1" thickBot="1" x14ac:dyDescent="0.25">
      <c r="A9" s="14"/>
      <c r="B9" s="14"/>
      <c r="K9" s="9" t="s">
        <v>2</v>
      </c>
    </row>
    <row r="10" spans="1:11" ht="25.5" x14ac:dyDescent="0.2">
      <c r="A10" s="17" t="s">
        <v>7</v>
      </c>
      <c r="B10" s="1">
        <v>41</v>
      </c>
      <c r="C10" s="10">
        <f>B10</f>
        <v>41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8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9</v>
      </c>
      <c r="B12" s="1">
        <v>63</v>
      </c>
      <c r="C12" s="10">
        <f>B12</f>
        <v>63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10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11</v>
      </c>
      <c r="B14" s="1">
        <v>19</v>
      </c>
      <c r="C14" s="10">
        <f>B14</f>
        <v>19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12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13</v>
      </c>
      <c r="B16" s="1">
        <v>10</v>
      </c>
      <c r="C16" s="10">
        <f>B16</f>
        <v>10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14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x14ac:dyDescent="0.2">
      <c r="A18" s="17" t="s">
        <v>15</v>
      </c>
      <c r="B18" s="1"/>
      <c r="C18" s="10">
        <f>B18</f>
        <v>0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25.5" x14ac:dyDescent="0.2">
      <c r="A20" s="17" t="s">
        <v>17</v>
      </c>
      <c r="B20" s="1">
        <v>675</v>
      </c>
      <c r="C20" s="10">
        <f>B20</f>
        <v>675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ht="25.5" x14ac:dyDescent="0.2">
      <c r="A22" s="17" t="s">
        <v>19</v>
      </c>
      <c r="B22" s="1">
        <v>200</v>
      </c>
      <c r="C22" s="10">
        <f>B22</f>
        <v>200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ht="25.5" x14ac:dyDescent="0.2">
      <c r="A24" s="17" t="s">
        <v>21</v>
      </c>
      <c r="B24" s="1">
        <v>186</v>
      </c>
      <c r="C24" s="10">
        <f>B24</f>
        <v>186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x14ac:dyDescent="0.2">
      <c r="A26" s="17" t="s">
        <v>23</v>
      </c>
      <c r="B26" s="1">
        <v>38</v>
      </c>
      <c r="C26" s="10">
        <f>B26</f>
        <v>38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24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ht="25.5" x14ac:dyDescent="0.2">
      <c r="A28" s="17" t="s">
        <v>25</v>
      </c>
      <c r="B28" s="1">
        <v>100</v>
      </c>
      <c r="C28" s="10">
        <f>B28</f>
        <v>100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26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s="8" customFormat="1" ht="15" hidden="1" customHeight="1" thickBot="1" x14ac:dyDescent="0.25">
      <c r="A30" s="14"/>
      <c r="B30" s="14"/>
      <c r="K30" s="9" t="s">
        <v>2</v>
      </c>
    </row>
    <row r="31" spans="1:11" ht="25.5" x14ac:dyDescent="0.2">
      <c r="A31" s="17" t="s">
        <v>27</v>
      </c>
      <c r="B31" s="1">
        <v>4</v>
      </c>
      <c r="C31" s="10">
        <f>B31</f>
        <v>4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28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ht="25.5" x14ac:dyDescent="0.2">
      <c r="A33" s="17" t="s">
        <v>29</v>
      </c>
      <c r="B33" s="1">
        <v>6</v>
      </c>
      <c r="C33" s="10">
        <f>B33</f>
        <v>6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30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ht="25.5" x14ac:dyDescent="0.2">
      <c r="A35" s="17" t="s">
        <v>31</v>
      </c>
      <c r="B35" s="1">
        <v>2</v>
      </c>
      <c r="C35" s="10">
        <f>B35</f>
        <v>2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30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x14ac:dyDescent="0.2">
      <c r="A37" s="17" t="s">
        <v>32</v>
      </c>
      <c r="B37" s="1">
        <v>10</v>
      </c>
      <c r="C37" s="10">
        <f>B37</f>
        <v>10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33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x14ac:dyDescent="0.2">
      <c r="A39" s="17" t="s">
        <v>34</v>
      </c>
      <c r="B39" s="1">
        <v>10</v>
      </c>
      <c r="C39" s="10">
        <f>B39</f>
        <v>10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33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x14ac:dyDescent="0.2">
      <c r="A41" s="17" t="s">
        <v>35</v>
      </c>
      <c r="B41" s="1">
        <v>8</v>
      </c>
      <c r="C41" s="10">
        <f>B41</f>
        <v>8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33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s="8" customFormat="1" ht="15" hidden="1" customHeight="1" thickBot="1" x14ac:dyDescent="0.25">
      <c r="A43" s="14"/>
      <c r="B43" s="14"/>
      <c r="K43" s="9" t="s">
        <v>2</v>
      </c>
    </row>
    <row r="44" spans="1:11" x14ac:dyDescent="0.2">
      <c r="A44" s="17" t="s">
        <v>36</v>
      </c>
      <c r="B44" s="1">
        <v>2178</v>
      </c>
      <c r="C44" s="10">
        <f>B44</f>
        <v>2178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37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ht="25.5" x14ac:dyDescent="0.2">
      <c r="A46" s="17" t="s">
        <v>38</v>
      </c>
      <c r="B46" s="1">
        <v>74</v>
      </c>
      <c r="C46" s="10">
        <f>B46</f>
        <v>74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39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x14ac:dyDescent="0.2">
      <c r="A48" s="17" t="s">
        <v>40</v>
      </c>
      <c r="B48" s="1">
        <v>1490</v>
      </c>
      <c r="C48" s="10">
        <f>B48</f>
        <v>1490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41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ht="25.5" x14ac:dyDescent="0.2">
      <c r="A50" s="17" t="s">
        <v>42</v>
      </c>
      <c r="B50" s="1">
        <v>7650</v>
      </c>
      <c r="C50" s="10">
        <f>B50</f>
        <v>7650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43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ht="63.75" x14ac:dyDescent="0.2">
      <c r="A52" s="17" t="s">
        <v>44</v>
      </c>
      <c r="B52" s="1">
        <v>6</v>
      </c>
      <c r="C52" s="10">
        <f>B52</f>
        <v>6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45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ht="25.5" x14ac:dyDescent="0.2">
      <c r="A54" s="17" t="s">
        <v>46</v>
      </c>
      <c r="B54" s="1">
        <v>1</v>
      </c>
      <c r="C54" s="10">
        <f>B54</f>
        <v>1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47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ht="25.5" x14ac:dyDescent="0.2">
      <c r="A56" s="17" t="s">
        <v>48</v>
      </c>
      <c r="B56" s="1">
        <v>38</v>
      </c>
      <c r="C56" s="10">
        <f>B56</f>
        <v>38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49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x14ac:dyDescent="0.2">
      <c r="A58" s="17" t="s">
        <v>50</v>
      </c>
      <c r="B58" s="1">
        <v>60</v>
      </c>
      <c r="C58" s="10">
        <f>B58</f>
        <v>60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51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x14ac:dyDescent="0.2">
      <c r="A60" s="17" t="s">
        <v>52</v>
      </c>
      <c r="B60" s="1">
        <v>675</v>
      </c>
      <c r="C60" s="10">
        <f>B60</f>
        <v>675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53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25.5" x14ac:dyDescent="0.2">
      <c r="A62" s="17" t="s">
        <v>54</v>
      </c>
      <c r="B62" s="1">
        <v>825</v>
      </c>
      <c r="C62" s="10">
        <f>B62</f>
        <v>825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55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x14ac:dyDescent="0.2">
      <c r="A64" s="17" t="s">
        <v>56</v>
      </c>
      <c r="B64" s="1">
        <v>610</v>
      </c>
      <c r="C64" s="10">
        <f>B64</f>
        <v>610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57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ht="25.5" x14ac:dyDescent="0.2">
      <c r="A66" s="17" t="s">
        <v>58</v>
      </c>
      <c r="B66" s="1">
        <v>1950</v>
      </c>
      <c r="C66" s="10">
        <f>B66</f>
        <v>1950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59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x14ac:dyDescent="0.2">
      <c r="A68" s="17" t="s">
        <v>60</v>
      </c>
      <c r="B68" s="1"/>
      <c r="C68" s="10">
        <f>B68</f>
        <v>0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61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x14ac:dyDescent="0.2">
      <c r="A70" s="17" t="s">
        <v>62</v>
      </c>
      <c r="B70" s="1">
        <v>2000</v>
      </c>
      <c r="C70" s="10">
        <f>B70</f>
        <v>2000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63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ht="25.5" x14ac:dyDescent="0.2">
      <c r="A72" s="17" t="s">
        <v>64</v>
      </c>
      <c r="B72" s="1">
        <v>300</v>
      </c>
      <c r="C72" s="10">
        <f>B72</f>
        <v>300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65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x14ac:dyDescent="0.2">
      <c r="A74" s="17" t="s">
        <v>66</v>
      </c>
      <c r="B74" s="1">
        <v>840</v>
      </c>
      <c r="C74" s="10">
        <f>B74</f>
        <v>840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67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x14ac:dyDescent="0.2">
      <c r="A76" s="17" t="s">
        <v>68</v>
      </c>
      <c r="B76" s="1">
        <v>940</v>
      </c>
      <c r="C76" s="10">
        <f>B76</f>
        <v>940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8" t="s">
        <v>69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x14ac:dyDescent="0.2">
      <c r="A78" s="17" t="s">
        <v>70</v>
      </c>
      <c r="B78" s="1">
        <v>4430</v>
      </c>
      <c r="C78" s="10">
        <f>B78</f>
        <v>4430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8" t="s">
        <v>71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  <row r="80" spans="1:11" ht="25.5" x14ac:dyDescent="0.2">
      <c r="A80" s="17" t="s">
        <v>72</v>
      </c>
      <c r="B80" s="1">
        <v>4665</v>
      </c>
      <c r="C80" s="10">
        <f>B80</f>
        <v>4665</v>
      </c>
      <c r="D80" s="3"/>
      <c r="E80" s="4" t="e">
        <f>#REF!</f>
        <v>#REF!</v>
      </c>
      <c r="F80" s="4"/>
      <c r="G80" s="2" t="e">
        <f>#REF!</f>
        <v>#REF!</v>
      </c>
      <c r="H80" s="3"/>
      <c r="I80" s="4" t="e">
        <f>#REF!</f>
        <v>#REF!</v>
      </c>
      <c r="J80" s="3"/>
      <c r="K80" s="12"/>
    </row>
    <row r="81" spans="1:11" x14ac:dyDescent="0.2">
      <c r="A81" s="18" t="s">
        <v>73</v>
      </c>
      <c r="B81" s="13"/>
      <c r="C81" s="11"/>
      <c r="D81" s="6">
        <f>B81</f>
        <v>0</v>
      </c>
      <c r="E81" s="7"/>
      <c r="F81" s="7" t="e">
        <f>#REF!</f>
        <v>#REF!</v>
      </c>
      <c r="G81" s="5"/>
      <c r="H81" s="6" t="e">
        <f>#REF!</f>
        <v>#REF!</v>
      </c>
      <c r="I81" s="7"/>
      <c r="J81" s="6" t="e">
        <f>#REF!</f>
        <v>#REF!</v>
      </c>
      <c r="K81" s="12"/>
    </row>
    <row r="82" spans="1:11" ht="51" x14ac:dyDescent="0.2">
      <c r="A82" s="17" t="s">
        <v>74</v>
      </c>
      <c r="B82" s="1">
        <v>100</v>
      </c>
      <c r="C82" s="10">
        <f>B82</f>
        <v>100</v>
      </c>
      <c r="D82" s="3"/>
      <c r="E82" s="4" t="e">
        <f>#REF!</f>
        <v>#REF!</v>
      </c>
      <c r="F82" s="4"/>
      <c r="G82" s="2" t="e">
        <f>#REF!</f>
        <v>#REF!</v>
      </c>
      <c r="H82" s="3"/>
      <c r="I82" s="4" t="e">
        <f>#REF!</f>
        <v>#REF!</v>
      </c>
      <c r="J82" s="3"/>
      <c r="K82" s="12"/>
    </row>
    <row r="83" spans="1:11" x14ac:dyDescent="0.2">
      <c r="A83" s="18" t="s">
        <v>75</v>
      </c>
      <c r="B83" s="13"/>
      <c r="C83" s="11"/>
      <c r="D83" s="6">
        <f>B83</f>
        <v>0</v>
      </c>
      <c r="E83" s="7"/>
      <c r="F83" s="7" t="e">
        <f>#REF!</f>
        <v>#REF!</v>
      </c>
      <c r="G83" s="5"/>
      <c r="H83" s="6" t="e">
        <f>#REF!</f>
        <v>#REF!</v>
      </c>
      <c r="I83" s="7"/>
      <c r="J83" s="6" t="e">
        <f>#REF!</f>
        <v>#REF!</v>
      </c>
      <c r="K83" s="12"/>
    </row>
    <row r="84" spans="1:11" ht="38.25" x14ac:dyDescent="0.2">
      <c r="A84" s="17" t="s">
        <v>76</v>
      </c>
      <c r="B84" s="1">
        <v>130</v>
      </c>
      <c r="C84" s="10">
        <f>B84</f>
        <v>130</v>
      </c>
      <c r="D84" s="3"/>
      <c r="E84" s="4" t="e">
        <f>#REF!</f>
        <v>#REF!</v>
      </c>
      <c r="F84" s="4"/>
      <c r="G84" s="2" t="e">
        <f>#REF!</f>
        <v>#REF!</v>
      </c>
      <c r="H84" s="3"/>
      <c r="I84" s="4" t="e">
        <f>#REF!</f>
        <v>#REF!</v>
      </c>
      <c r="J84" s="3"/>
      <c r="K84" s="12"/>
    </row>
    <row r="85" spans="1:11" x14ac:dyDescent="0.2">
      <c r="A85" s="18" t="s">
        <v>77</v>
      </c>
      <c r="B85" s="13"/>
      <c r="C85" s="11"/>
      <c r="D85" s="6">
        <f>B85</f>
        <v>0</v>
      </c>
      <c r="E85" s="7"/>
      <c r="F85" s="7" t="e">
        <f>#REF!</f>
        <v>#REF!</v>
      </c>
      <c r="G85" s="5"/>
      <c r="H85" s="6" t="e">
        <f>#REF!</f>
        <v>#REF!</v>
      </c>
      <c r="I85" s="7"/>
      <c r="J85" s="6" t="e">
        <f>#REF!</f>
        <v>#REF!</v>
      </c>
      <c r="K85" s="12"/>
    </row>
    <row r="86" spans="1:11" ht="25.5" x14ac:dyDescent="0.2">
      <c r="A86" s="17" t="s">
        <v>78</v>
      </c>
      <c r="B86" s="1">
        <v>422</v>
      </c>
      <c r="C86" s="10">
        <f>B86</f>
        <v>422</v>
      </c>
      <c r="D86" s="3"/>
      <c r="E86" s="4" t="e">
        <f>#REF!</f>
        <v>#REF!</v>
      </c>
      <c r="F86" s="4"/>
      <c r="G86" s="2" t="e">
        <f>#REF!</f>
        <v>#REF!</v>
      </c>
      <c r="H86" s="3"/>
      <c r="I86" s="4" t="e">
        <f>#REF!</f>
        <v>#REF!</v>
      </c>
      <c r="J86" s="3"/>
      <c r="K86" s="12"/>
    </row>
    <row r="87" spans="1:11" x14ac:dyDescent="0.2">
      <c r="A87" s="18" t="s">
        <v>79</v>
      </c>
      <c r="B87" s="13"/>
      <c r="C87" s="11"/>
      <c r="D87" s="6">
        <f>B87</f>
        <v>0</v>
      </c>
      <c r="E87" s="7"/>
      <c r="F87" s="7" t="e">
        <f>#REF!</f>
        <v>#REF!</v>
      </c>
      <c r="G87" s="5"/>
      <c r="H87" s="6" t="e">
        <f>#REF!</f>
        <v>#REF!</v>
      </c>
      <c r="I87" s="7"/>
      <c r="J87" s="6" t="e">
        <f>#REF!</f>
        <v>#REF!</v>
      </c>
      <c r="K87" s="12"/>
    </row>
    <row r="88" spans="1:11" ht="25.5" x14ac:dyDescent="0.2">
      <c r="A88" s="17" t="s">
        <v>80</v>
      </c>
      <c r="B88" s="1">
        <v>944</v>
      </c>
      <c r="C88" s="10">
        <f>B88</f>
        <v>944</v>
      </c>
      <c r="D88" s="3"/>
      <c r="E88" s="4" t="e">
        <f>#REF!</f>
        <v>#REF!</v>
      </c>
      <c r="F88" s="4"/>
      <c r="G88" s="2" t="e">
        <f>#REF!</f>
        <v>#REF!</v>
      </c>
      <c r="H88" s="3"/>
      <c r="I88" s="4" t="e">
        <f>#REF!</f>
        <v>#REF!</v>
      </c>
      <c r="J88" s="3"/>
      <c r="K88" s="12"/>
    </row>
    <row r="89" spans="1:11" x14ac:dyDescent="0.2">
      <c r="A89" s="18" t="s">
        <v>81</v>
      </c>
      <c r="B89" s="13"/>
      <c r="C89" s="11"/>
      <c r="D89" s="6">
        <f>B89</f>
        <v>0</v>
      </c>
      <c r="E89" s="7"/>
      <c r="F89" s="7" t="e">
        <f>#REF!</f>
        <v>#REF!</v>
      </c>
      <c r="G89" s="5"/>
      <c r="H89" s="6" t="e">
        <f>#REF!</f>
        <v>#REF!</v>
      </c>
      <c r="I89" s="7"/>
      <c r="J89" s="6" t="e">
        <f>#REF!</f>
        <v>#REF!</v>
      </c>
      <c r="K89" s="12"/>
    </row>
    <row r="90" spans="1:11" ht="25.5" x14ac:dyDescent="0.2">
      <c r="A90" s="17" t="s">
        <v>82</v>
      </c>
      <c r="B90" s="1">
        <v>160</v>
      </c>
      <c r="C90" s="10">
        <f>B90</f>
        <v>160</v>
      </c>
      <c r="D90" s="3"/>
      <c r="E90" s="4" t="e">
        <f>#REF!</f>
        <v>#REF!</v>
      </c>
      <c r="F90" s="4"/>
      <c r="G90" s="2" t="e">
        <f>#REF!</f>
        <v>#REF!</v>
      </c>
      <c r="H90" s="3"/>
      <c r="I90" s="4" t="e">
        <f>#REF!</f>
        <v>#REF!</v>
      </c>
      <c r="J90" s="3"/>
      <c r="K90" s="12"/>
    </row>
    <row r="91" spans="1:11" x14ac:dyDescent="0.2">
      <c r="A91" s="18" t="s">
        <v>83</v>
      </c>
      <c r="B91" s="13"/>
      <c r="C91" s="11"/>
      <c r="D91" s="6">
        <f>B91</f>
        <v>0</v>
      </c>
      <c r="E91" s="7"/>
      <c r="F91" s="7" t="e">
        <f>#REF!</f>
        <v>#REF!</v>
      </c>
      <c r="G91" s="5"/>
      <c r="H91" s="6" t="e">
        <f>#REF!</f>
        <v>#REF!</v>
      </c>
      <c r="I91" s="7"/>
      <c r="J91" s="6" t="e">
        <f>#REF!</f>
        <v>#REF!</v>
      </c>
      <c r="K91" s="12"/>
    </row>
    <row r="92" spans="1:11" ht="25.5" x14ac:dyDescent="0.2">
      <c r="A92" s="17" t="s">
        <v>84</v>
      </c>
      <c r="B92" s="1">
        <v>200</v>
      </c>
      <c r="C92" s="10">
        <f>B92</f>
        <v>200</v>
      </c>
      <c r="D92" s="3"/>
      <c r="E92" s="4" t="e">
        <f>#REF!</f>
        <v>#REF!</v>
      </c>
      <c r="F92" s="4"/>
      <c r="G92" s="2" t="e">
        <f>#REF!</f>
        <v>#REF!</v>
      </c>
      <c r="H92" s="3"/>
      <c r="I92" s="4" t="e">
        <f>#REF!</f>
        <v>#REF!</v>
      </c>
      <c r="J92" s="3"/>
      <c r="K92" s="12"/>
    </row>
    <row r="93" spans="1:11" x14ac:dyDescent="0.2">
      <c r="A93" s="18" t="s">
        <v>85</v>
      </c>
      <c r="B93" s="13"/>
      <c r="C93" s="11"/>
      <c r="D93" s="6">
        <f>B93</f>
        <v>0</v>
      </c>
      <c r="E93" s="7"/>
      <c r="F93" s="7" t="e">
        <f>#REF!</f>
        <v>#REF!</v>
      </c>
      <c r="G93" s="5"/>
      <c r="H93" s="6" t="e">
        <f>#REF!</f>
        <v>#REF!</v>
      </c>
      <c r="I93" s="7"/>
      <c r="J93" s="6" t="e">
        <f>#REF!</f>
        <v>#REF!</v>
      </c>
      <c r="K93" s="12"/>
    </row>
    <row r="94" spans="1:11" ht="38.25" x14ac:dyDescent="0.2">
      <c r="A94" s="17" t="s">
        <v>86</v>
      </c>
      <c r="B94" s="1">
        <v>1</v>
      </c>
      <c r="C94" s="10">
        <f>B94</f>
        <v>1</v>
      </c>
      <c r="D94" s="3"/>
      <c r="E94" s="4" t="e">
        <f>#REF!</f>
        <v>#REF!</v>
      </c>
      <c r="F94" s="4"/>
      <c r="G94" s="2" t="e">
        <f>#REF!</f>
        <v>#REF!</v>
      </c>
      <c r="H94" s="3"/>
      <c r="I94" s="4" t="e">
        <f>#REF!</f>
        <v>#REF!</v>
      </c>
      <c r="J94" s="3"/>
      <c r="K94" s="12"/>
    </row>
    <row r="95" spans="1:11" x14ac:dyDescent="0.2">
      <c r="A95" s="18" t="s">
        <v>87</v>
      </c>
      <c r="B95" s="13"/>
      <c r="C95" s="11"/>
      <c r="D95" s="6">
        <f>B95</f>
        <v>0</v>
      </c>
      <c r="E95" s="7"/>
      <c r="F95" s="7" t="e">
        <f>#REF!</f>
        <v>#REF!</v>
      </c>
      <c r="G95" s="5"/>
      <c r="H95" s="6" t="e">
        <f>#REF!</f>
        <v>#REF!</v>
      </c>
      <c r="I95" s="7"/>
      <c r="J95" s="6" t="e">
        <f>#REF!</f>
        <v>#REF!</v>
      </c>
      <c r="K95" s="12"/>
    </row>
    <row r="96" spans="1:11" ht="76.5" x14ac:dyDescent="0.2">
      <c r="A96" s="17" t="s">
        <v>88</v>
      </c>
      <c r="B96" s="1">
        <v>5</v>
      </c>
      <c r="C96" s="10">
        <f>B96</f>
        <v>5</v>
      </c>
      <c r="D96" s="3"/>
      <c r="E96" s="4" t="e">
        <f>#REF!</f>
        <v>#REF!</v>
      </c>
      <c r="F96" s="4"/>
      <c r="G96" s="2" t="e">
        <f>#REF!</f>
        <v>#REF!</v>
      </c>
      <c r="H96" s="3"/>
      <c r="I96" s="4" t="e">
        <f>#REF!</f>
        <v>#REF!</v>
      </c>
      <c r="J96" s="3"/>
      <c r="K96" s="12"/>
    </row>
    <row r="97" spans="1:11" x14ac:dyDescent="0.2">
      <c r="A97" s="18" t="s">
        <v>89</v>
      </c>
      <c r="B97" s="13"/>
      <c r="C97" s="11"/>
      <c r="D97" s="6">
        <f>B97</f>
        <v>0</v>
      </c>
      <c r="E97" s="7"/>
      <c r="F97" s="7" t="e">
        <f>#REF!</f>
        <v>#REF!</v>
      </c>
      <c r="G97" s="5"/>
      <c r="H97" s="6" t="e">
        <f>#REF!</f>
        <v>#REF!</v>
      </c>
      <c r="I97" s="7"/>
      <c r="J97" s="6" t="e">
        <f>#REF!</f>
        <v>#REF!</v>
      </c>
      <c r="K97" s="12"/>
    </row>
    <row r="98" spans="1:11" ht="25.5" x14ac:dyDescent="0.2">
      <c r="A98" s="17" t="s">
        <v>90</v>
      </c>
      <c r="B98" s="1">
        <v>670</v>
      </c>
      <c r="C98" s="10">
        <f>B98</f>
        <v>670</v>
      </c>
      <c r="D98" s="3"/>
      <c r="E98" s="4" t="e">
        <f>#REF!</f>
        <v>#REF!</v>
      </c>
      <c r="F98" s="4"/>
      <c r="G98" s="2" t="e">
        <f>#REF!</f>
        <v>#REF!</v>
      </c>
      <c r="H98" s="3"/>
      <c r="I98" s="4" t="e">
        <f>#REF!</f>
        <v>#REF!</v>
      </c>
      <c r="J98" s="3"/>
      <c r="K98" s="12"/>
    </row>
    <row r="99" spans="1:11" x14ac:dyDescent="0.2">
      <c r="A99" s="18" t="s">
        <v>91</v>
      </c>
      <c r="B99" s="13"/>
      <c r="C99" s="11"/>
      <c r="D99" s="6">
        <f>B99</f>
        <v>0</v>
      </c>
      <c r="E99" s="7"/>
      <c r="F99" s="7" t="e">
        <f>#REF!</f>
        <v>#REF!</v>
      </c>
      <c r="G99" s="5"/>
      <c r="H99" s="6" t="e">
        <f>#REF!</f>
        <v>#REF!</v>
      </c>
      <c r="I99" s="7"/>
      <c r="J99" s="6" t="e">
        <f>#REF!</f>
        <v>#REF!</v>
      </c>
      <c r="K99" s="12"/>
    </row>
    <row r="100" spans="1:11" ht="25.5" x14ac:dyDescent="0.2">
      <c r="A100" s="17" t="s">
        <v>92</v>
      </c>
      <c r="B100" s="1">
        <v>680</v>
      </c>
      <c r="C100" s="10">
        <f>B100</f>
        <v>680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 t="e">
        <f>#REF!</f>
        <v>#REF!</v>
      </c>
      <c r="J100" s="3"/>
      <c r="K100" s="12"/>
    </row>
    <row r="101" spans="1:11" x14ac:dyDescent="0.2">
      <c r="A101" s="18" t="s">
        <v>93</v>
      </c>
      <c r="B101" s="13"/>
      <c r="C101" s="11"/>
      <c r="D101" s="6">
        <f>B101</f>
        <v>0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 t="e">
        <f>#REF!</f>
        <v>#REF!</v>
      </c>
      <c r="K101" s="12"/>
    </row>
    <row r="102" spans="1:11" x14ac:dyDescent="0.2">
      <c r="A102" s="17" t="s">
        <v>94</v>
      </c>
      <c r="B102" s="1">
        <v>5</v>
      </c>
      <c r="C102" s="10">
        <f>B102</f>
        <v>5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 t="e">
        <f>#REF!</f>
        <v>#REF!</v>
      </c>
      <c r="J102" s="3"/>
      <c r="K102" s="12"/>
    </row>
    <row r="103" spans="1:11" x14ac:dyDescent="0.2">
      <c r="A103" s="18" t="s">
        <v>95</v>
      </c>
      <c r="B103" s="13"/>
      <c r="C103" s="11"/>
      <c r="D103" s="6">
        <f>B103</f>
        <v>0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 t="e">
        <f>#REF!</f>
        <v>#REF!</v>
      </c>
      <c r="K103" s="12"/>
    </row>
    <row r="104" spans="1:11" ht="38.25" x14ac:dyDescent="0.2">
      <c r="A104" s="17" t="s">
        <v>96</v>
      </c>
      <c r="B104" s="1">
        <v>5</v>
      </c>
      <c r="C104" s="10">
        <f>B104</f>
        <v>5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 t="e">
        <f>#REF!</f>
        <v>#REF!</v>
      </c>
      <c r="J104" s="3"/>
      <c r="K104" s="12"/>
    </row>
    <row r="105" spans="1:11" x14ac:dyDescent="0.2">
      <c r="A105" s="18" t="s">
        <v>97</v>
      </c>
      <c r="B105" s="13"/>
      <c r="C105" s="11"/>
      <c r="D105" s="6">
        <f>B105</f>
        <v>0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 t="e">
        <f>#REF!</f>
        <v>#REF!</v>
      </c>
      <c r="K105" s="12"/>
    </row>
    <row r="106" spans="1:11" ht="25.5" x14ac:dyDescent="0.2">
      <c r="A106" s="17" t="s">
        <v>98</v>
      </c>
      <c r="B106" s="1">
        <v>300</v>
      </c>
      <c r="C106" s="10">
        <f>B106</f>
        <v>300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 t="e">
        <f>#REF!</f>
        <v>#REF!</v>
      </c>
      <c r="J106" s="3"/>
      <c r="K106" s="12"/>
    </row>
    <row r="107" spans="1:11" x14ac:dyDescent="0.2">
      <c r="A107" s="18" t="s">
        <v>99</v>
      </c>
      <c r="B107" s="13"/>
      <c r="C107" s="11"/>
      <c r="D107" s="6">
        <f>B107</f>
        <v>0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 t="e">
        <f>#REF!</f>
        <v>#REF!</v>
      </c>
      <c r="K107" s="12"/>
    </row>
    <row r="108" spans="1:11" ht="25.5" x14ac:dyDescent="0.2">
      <c r="A108" s="17" t="s">
        <v>100</v>
      </c>
      <c r="B108" s="1">
        <v>500</v>
      </c>
      <c r="C108" s="10">
        <f>B108</f>
        <v>500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 t="e">
        <f>#REF!</f>
        <v>#REF!</v>
      </c>
      <c r="J108" s="3"/>
      <c r="K108" s="12"/>
    </row>
    <row r="109" spans="1:11" x14ac:dyDescent="0.2">
      <c r="A109" s="18" t="s">
        <v>101</v>
      </c>
      <c r="B109" s="13"/>
      <c r="C109" s="11"/>
      <c r="D109" s="6">
        <f>B109</f>
        <v>0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 t="e">
        <f>#REF!</f>
        <v>#REF!</v>
      </c>
      <c r="K109" s="12"/>
    </row>
    <row r="110" spans="1:11" ht="25.5" x14ac:dyDescent="0.2">
      <c r="A110" s="17" t="s">
        <v>102</v>
      </c>
      <c r="B110" s="1"/>
      <c r="C110" s="10">
        <f>B110</f>
        <v>0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 t="e">
        <f>#REF!</f>
        <v>#REF!</v>
      </c>
      <c r="J110" s="3"/>
      <c r="K110" s="12"/>
    </row>
    <row r="111" spans="1:11" x14ac:dyDescent="0.2">
      <c r="A111" s="18" t="s">
        <v>103</v>
      </c>
      <c r="B111" s="13"/>
      <c r="C111" s="11"/>
      <c r="D111" s="6">
        <f>B111</f>
        <v>0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 t="e">
        <f>#REF!</f>
        <v>#REF!</v>
      </c>
      <c r="K111" s="12"/>
    </row>
    <row r="112" spans="1:11" ht="25.5" x14ac:dyDescent="0.2">
      <c r="A112" s="17" t="s">
        <v>104</v>
      </c>
      <c r="B112" s="1">
        <v>2430</v>
      </c>
      <c r="C112" s="10">
        <f>B112</f>
        <v>2430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 t="e">
        <f>#REF!</f>
        <v>#REF!</v>
      </c>
      <c r="J112" s="3"/>
      <c r="K112" s="12"/>
    </row>
    <row r="113" spans="1:11" x14ac:dyDescent="0.2">
      <c r="A113" s="18" t="s">
        <v>105</v>
      </c>
      <c r="B113" s="13"/>
      <c r="C113" s="11"/>
      <c r="D113" s="6">
        <f>B113</f>
        <v>0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 t="e">
        <f>#REF!</f>
        <v>#REF!</v>
      </c>
      <c r="K113" s="12"/>
    </row>
    <row r="114" spans="1:11" ht="25.5" x14ac:dyDescent="0.2">
      <c r="A114" s="17" t="s">
        <v>106</v>
      </c>
      <c r="B114" s="1">
        <v>30</v>
      </c>
      <c r="C114" s="10">
        <f>B114</f>
        <v>30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 t="e">
        <f>#REF!</f>
        <v>#REF!</v>
      </c>
      <c r="J114" s="3"/>
      <c r="K114" s="12"/>
    </row>
    <row r="115" spans="1:11" x14ac:dyDescent="0.2">
      <c r="A115" s="18" t="s">
        <v>107</v>
      </c>
      <c r="B115" s="13"/>
      <c r="C115" s="11"/>
      <c r="D115" s="6">
        <f>B115</f>
        <v>0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 t="e">
        <f>#REF!</f>
        <v>#REF!</v>
      </c>
      <c r="K115" s="12"/>
    </row>
    <row r="116" spans="1:11" x14ac:dyDescent="0.2">
      <c r="A116" s="17" t="s">
        <v>108</v>
      </c>
      <c r="B116" s="1">
        <v>50</v>
      </c>
      <c r="C116" s="10">
        <f>B116</f>
        <v>50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 t="e">
        <f>#REF!</f>
        <v>#REF!</v>
      </c>
      <c r="J116" s="3"/>
      <c r="K116" s="12"/>
    </row>
    <row r="117" spans="1:11" x14ac:dyDescent="0.2">
      <c r="A117" s="18" t="s">
        <v>109</v>
      </c>
      <c r="B117" s="13"/>
      <c r="C117" s="11"/>
      <c r="D117" s="6">
        <f>B117</f>
        <v>0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 t="e">
        <f>#REF!</f>
        <v>#REF!</v>
      </c>
      <c r="K117" s="12"/>
    </row>
    <row r="118" spans="1:11" x14ac:dyDescent="0.2">
      <c r="A118" s="17" t="s">
        <v>110</v>
      </c>
      <c r="B118" s="1">
        <v>40</v>
      </c>
      <c r="C118" s="10">
        <f>B118</f>
        <v>40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 t="e">
        <f>#REF!</f>
        <v>#REF!</v>
      </c>
      <c r="J118" s="3"/>
      <c r="K118" s="12"/>
    </row>
    <row r="119" spans="1:11" x14ac:dyDescent="0.2">
      <c r="A119" s="18" t="s">
        <v>109</v>
      </c>
      <c r="B119" s="13"/>
      <c r="C119" s="11"/>
      <c r="D119" s="6">
        <f>B119</f>
        <v>0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 t="e">
        <f>#REF!</f>
        <v>#REF!</v>
      </c>
      <c r="K119" s="12"/>
    </row>
    <row r="120" spans="1:11" ht="38.25" x14ac:dyDescent="0.2">
      <c r="A120" s="17" t="s">
        <v>111</v>
      </c>
      <c r="B120" s="1">
        <v>1.1100000000000001</v>
      </c>
      <c r="C120" s="10">
        <f>B120</f>
        <v>1.1100000000000001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 t="e">
        <f>#REF!</f>
        <v>#REF!</v>
      </c>
      <c r="J120" s="3"/>
      <c r="K120" s="12"/>
    </row>
    <row r="121" spans="1:11" x14ac:dyDescent="0.2">
      <c r="A121" s="18" t="s">
        <v>112</v>
      </c>
      <c r="B121" s="13"/>
      <c r="C121" s="11"/>
      <c r="D121" s="6">
        <f>B121</f>
        <v>0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 t="e">
        <f>#REF!</f>
        <v>#REF!</v>
      </c>
      <c r="K121" s="12"/>
    </row>
    <row r="122" spans="1:11" ht="25.5" x14ac:dyDescent="0.2">
      <c r="A122" s="17" t="s">
        <v>113</v>
      </c>
      <c r="B122" s="1">
        <v>790</v>
      </c>
      <c r="C122" s="10">
        <f>B122</f>
        <v>790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 t="e">
        <f>#REF!</f>
        <v>#REF!</v>
      </c>
      <c r="J122" s="3"/>
      <c r="K122" s="12"/>
    </row>
    <row r="123" spans="1:11" x14ac:dyDescent="0.2">
      <c r="A123" s="18" t="s">
        <v>114</v>
      </c>
      <c r="B123" s="13"/>
      <c r="C123" s="11"/>
      <c r="D123" s="6">
        <f>B123</f>
        <v>0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 t="e">
        <f>#REF!</f>
        <v>#REF!</v>
      </c>
      <c r="K123" s="12"/>
    </row>
    <row r="124" spans="1:11" ht="25.5" x14ac:dyDescent="0.2">
      <c r="A124" s="17" t="s">
        <v>115</v>
      </c>
      <c r="B124" s="1">
        <v>53</v>
      </c>
      <c r="C124" s="10">
        <f>B124</f>
        <v>53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 t="e">
        <f>#REF!</f>
        <v>#REF!</v>
      </c>
      <c r="J124" s="3"/>
      <c r="K124" s="12"/>
    </row>
    <row r="125" spans="1:11" x14ac:dyDescent="0.2">
      <c r="A125" s="18" t="s">
        <v>116</v>
      </c>
      <c r="B125" s="13"/>
      <c r="C125" s="11"/>
      <c r="D125" s="6">
        <f>B125</f>
        <v>0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 t="e">
        <f>#REF!</f>
        <v>#REF!</v>
      </c>
      <c r="K125" s="12"/>
    </row>
    <row r="126" spans="1:11" ht="51" x14ac:dyDescent="0.2">
      <c r="A126" s="17" t="s">
        <v>117</v>
      </c>
      <c r="B126" s="1">
        <v>140</v>
      </c>
      <c r="C126" s="10">
        <f>B126</f>
        <v>140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 t="e">
        <f>#REF!</f>
        <v>#REF!</v>
      </c>
      <c r="J126" s="3"/>
      <c r="K126" s="12"/>
    </row>
    <row r="127" spans="1:11" x14ac:dyDescent="0.2">
      <c r="A127" s="18" t="s">
        <v>118</v>
      </c>
      <c r="B127" s="13"/>
      <c r="C127" s="11"/>
      <c r="D127" s="6">
        <f>B127</f>
        <v>0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 t="e">
        <f>#REF!</f>
        <v>#REF!</v>
      </c>
      <c r="K127" s="12"/>
    </row>
    <row r="128" spans="1:11" ht="38.25" x14ac:dyDescent="0.2">
      <c r="A128" s="17" t="s">
        <v>119</v>
      </c>
      <c r="B128" s="1">
        <v>36</v>
      </c>
      <c r="C128" s="10">
        <f>B128</f>
        <v>36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 t="e">
        <f>#REF!</f>
        <v>#REF!</v>
      </c>
      <c r="J128" s="3"/>
      <c r="K128" s="12"/>
    </row>
    <row r="129" spans="1:11" x14ac:dyDescent="0.2">
      <c r="A129" s="18" t="s">
        <v>120</v>
      </c>
      <c r="B129" s="13"/>
      <c r="C129" s="11"/>
      <c r="D129" s="6">
        <f>B129</f>
        <v>0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 t="e">
        <f>#REF!</f>
        <v>#REF!</v>
      </c>
      <c r="K129" s="12"/>
    </row>
    <row r="130" spans="1:11" ht="25.5" x14ac:dyDescent="0.2">
      <c r="A130" s="17" t="s">
        <v>121</v>
      </c>
      <c r="B130" s="1">
        <v>99</v>
      </c>
      <c r="C130" s="10">
        <f>B130</f>
        <v>99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 t="e">
        <f>#REF!</f>
        <v>#REF!</v>
      </c>
      <c r="J130" s="3"/>
      <c r="K130" s="12"/>
    </row>
    <row r="131" spans="1:11" x14ac:dyDescent="0.2">
      <c r="A131" s="18" t="s">
        <v>122</v>
      </c>
      <c r="B131" s="13"/>
      <c r="C131" s="11"/>
      <c r="D131" s="6">
        <f>B131</f>
        <v>0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 t="e">
        <f>#REF!</f>
        <v>#REF!</v>
      </c>
      <c r="K131" s="12"/>
    </row>
    <row r="132" spans="1:11" ht="25.5" x14ac:dyDescent="0.2">
      <c r="A132" s="17" t="s">
        <v>123</v>
      </c>
      <c r="B132" s="1">
        <v>41</v>
      </c>
      <c r="C132" s="10">
        <f>B132</f>
        <v>41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 t="e">
        <f>#REF!</f>
        <v>#REF!</v>
      </c>
      <c r="J132" s="3"/>
      <c r="K132" s="12"/>
    </row>
    <row r="133" spans="1:11" x14ac:dyDescent="0.2">
      <c r="A133" s="18" t="s">
        <v>124</v>
      </c>
      <c r="B133" s="13"/>
      <c r="C133" s="11"/>
      <c r="D133" s="6">
        <f>B133</f>
        <v>0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 t="e">
        <f>#REF!</f>
        <v>#REF!</v>
      </c>
      <c r="K133" s="12"/>
    </row>
    <row r="134" spans="1:11" ht="25.5" x14ac:dyDescent="0.2">
      <c r="A134" s="17" t="s">
        <v>125</v>
      </c>
      <c r="B134" s="1">
        <v>20</v>
      </c>
      <c r="C134" s="10">
        <f>B134</f>
        <v>20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 t="e">
        <f>#REF!</f>
        <v>#REF!</v>
      </c>
      <c r="J134" s="3"/>
      <c r="K134" s="12"/>
    </row>
    <row r="135" spans="1:11" x14ac:dyDescent="0.2">
      <c r="A135" s="18" t="s">
        <v>126</v>
      </c>
      <c r="B135" s="13"/>
      <c r="C135" s="11"/>
      <c r="D135" s="6">
        <f>B135</f>
        <v>0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 t="e">
        <f>#REF!</f>
        <v>#REF!</v>
      </c>
      <c r="K135" s="12"/>
    </row>
    <row r="136" spans="1:11" ht="25.5" x14ac:dyDescent="0.2">
      <c r="A136" s="17" t="s">
        <v>127</v>
      </c>
      <c r="B136" s="1">
        <v>200</v>
      </c>
      <c r="C136" s="10">
        <f>B136</f>
        <v>200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 t="e">
        <f>#REF!</f>
        <v>#REF!</v>
      </c>
      <c r="J136" s="3"/>
      <c r="K136" s="12"/>
    </row>
    <row r="137" spans="1:11" x14ac:dyDescent="0.2">
      <c r="A137" s="18" t="s">
        <v>128</v>
      </c>
      <c r="B137" s="13"/>
      <c r="C137" s="11"/>
      <c r="D137" s="6">
        <f>B137</f>
        <v>0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 t="e">
        <f>#REF!</f>
        <v>#REF!</v>
      </c>
      <c r="K137" s="12"/>
    </row>
    <row r="138" spans="1:11" ht="38.25" x14ac:dyDescent="0.2">
      <c r="A138" s="17" t="s">
        <v>129</v>
      </c>
      <c r="B138" s="1">
        <v>800</v>
      </c>
      <c r="C138" s="10">
        <f>B138</f>
        <v>800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 t="e">
        <f>#REF!</f>
        <v>#REF!</v>
      </c>
      <c r="J138" s="3"/>
      <c r="K138" s="12"/>
    </row>
    <row r="139" spans="1:11" x14ac:dyDescent="0.2">
      <c r="A139" s="18" t="s">
        <v>130</v>
      </c>
      <c r="B139" s="13"/>
      <c r="C139" s="11"/>
      <c r="D139" s="6">
        <f>B139</f>
        <v>0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 t="e">
        <f>#REF!</f>
        <v>#REF!</v>
      </c>
      <c r="K139" s="12"/>
    </row>
    <row r="140" spans="1:11" ht="38.25" x14ac:dyDescent="0.2">
      <c r="A140" s="17" t="s">
        <v>131</v>
      </c>
      <c r="B140" s="1">
        <v>800</v>
      </c>
      <c r="C140" s="10">
        <f>B140</f>
        <v>800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 t="e">
        <f>#REF!</f>
        <v>#REF!</v>
      </c>
      <c r="J140" s="3"/>
      <c r="K140" s="12"/>
    </row>
    <row r="141" spans="1:11" x14ac:dyDescent="0.2">
      <c r="A141" s="18" t="s">
        <v>130</v>
      </c>
      <c r="B141" s="13"/>
      <c r="C141" s="11"/>
      <c r="D141" s="6">
        <f>B141</f>
        <v>0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 t="e">
        <f>#REF!</f>
        <v>#REF!</v>
      </c>
      <c r="K141" s="12"/>
    </row>
    <row r="142" spans="1:11" ht="25.5" x14ac:dyDescent="0.2">
      <c r="A142" s="17" t="s">
        <v>132</v>
      </c>
      <c r="B142" s="1">
        <v>320</v>
      </c>
      <c r="C142" s="10">
        <f>B142</f>
        <v>320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 t="e">
        <f>#REF!</f>
        <v>#REF!</v>
      </c>
      <c r="J142" s="3"/>
      <c r="K142" s="12"/>
    </row>
    <row r="143" spans="1:11" x14ac:dyDescent="0.2">
      <c r="A143" s="18" t="s">
        <v>133</v>
      </c>
      <c r="B143" s="13"/>
      <c r="C143" s="11"/>
      <c r="D143" s="6">
        <f>B143</f>
        <v>0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 t="e">
        <f>#REF!</f>
        <v>#REF!</v>
      </c>
      <c r="K143" s="12"/>
    </row>
    <row r="144" spans="1:11" x14ac:dyDescent="0.2">
      <c r="A144" s="17" t="s">
        <v>134</v>
      </c>
      <c r="B144" s="1">
        <v>100</v>
      </c>
      <c r="C144" s="10">
        <f>B144</f>
        <v>100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 t="e">
        <f>#REF!</f>
        <v>#REF!</v>
      </c>
      <c r="J144" s="3"/>
      <c r="K144" s="12"/>
    </row>
    <row r="145" spans="1:11" x14ac:dyDescent="0.2">
      <c r="A145" s="18" t="s">
        <v>135</v>
      </c>
      <c r="B145" s="13"/>
      <c r="C145" s="11"/>
      <c r="D145" s="6">
        <f>B145</f>
        <v>0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 t="e">
        <f>#REF!</f>
        <v>#REF!</v>
      </c>
      <c r="K145" s="12"/>
    </row>
    <row r="146" spans="1:11" ht="38.25" x14ac:dyDescent="0.2">
      <c r="A146" s="17" t="s">
        <v>136</v>
      </c>
      <c r="B146" s="1"/>
      <c r="C146" s="10">
        <f>B146</f>
        <v>0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 t="e">
        <f>#REF!</f>
        <v>#REF!</v>
      </c>
      <c r="J146" s="3"/>
      <c r="K146" s="12"/>
    </row>
    <row r="147" spans="1:11" x14ac:dyDescent="0.2">
      <c r="A147" s="18" t="s">
        <v>137</v>
      </c>
      <c r="B147" s="13"/>
      <c r="C147" s="11"/>
      <c r="D147" s="6">
        <f>B147</f>
        <v>0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 t="e">
        <f>#REF!</f>
        <v>#REF!</v>
      </c>
      <c r="K147" s="12"/>
    </row>
    <row r="148" spans="1:11" ht="38.25" x14ac:dyDescent="0.2">
      <c r="A148" s="17" t="s">
        <v>138</v>
      </c>
      <c r="B148" s="1">
        <v>200</v>
      </c>
      <c r="C148" s="10">
        <f>B148</f>
        <v>200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 t="e">
        <f>#REF!</f>
        <v>#REF!</v>
      </c>
      <c r="J148" s="3"/>
      <c r="K148" s="12"/>
    </row>
    <row r="149" spans="1:11" x14ac:dyDescent="0.2">
      <c r="A149" s="18" t="s">
        <v>139</v>
      </c>
      <c r="B149" s="13"/>
      <c r="C149" s="11"/>
      <c r="D149" s="6">
        <f>B149</f>
        <v>0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 t="e">
        <f>#REF!</f>
        <v>#REF!</v>
      </c>
      <c r="K149" s="12"/>
    </row>
    <row r="150" spans="1:11" ht="51" x14ac:dyDescent="0.2">
      <c r="A150" s="17" t="s">
        <v>140</v>
      </c>
      <c r="B150" s="1">
        <v>169</v>
      </c>
      <c r="C150" s="10">
        <f>B150</f>
        <v>169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 t="e">
        <f>#REF!</f>
        <v>#REF!</v>
      </c>
      <c r="J150" s="3"/>
      <c r="K150" s="12"/>
    </row>
    <row r="151" spans="1:11" x14ac:dyDescent="0.2">
      <c r="A151" s="18" t="s">
        <v>141</v>
      </c>
      <c r="B151" s="13"/>
      <c r="C151" s="11"/>
      <c r="D151" s="6">
        <f>B151</f>
        <v>0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 t="e">
        <f>#REF!</f>
        <v>#REF!</v>
      </c>
      <c r="K151" s="12"/>
    </row>
    <row r="152" spans="1:11" ht="25.5" x14ac:dyDescent="0.2">
      <c r="A152" s="17" t="s">
        <v>142</v>
      </c>
      <c r="B152" s="1">
        <v>600</v>
      </c>
      <c r="C152" s="10">
        <f>B152</f>
        <v>600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 t="e">
        <f>#REF!</f>
        <v>#REF!</v>
      </c>
      <c r="J152" s="3"/>
      <c r="K152" s="12"/>
    </row>
    <row r="153" spans="1:11" x14ac:dyDescent="0.2">
      <c r="A153" s="18" t="s">
        <v>143</v>
      </c>
      <c r="B153" s="13"/>
      <c r="C153" s="11"/>
      <c r="D153" s="6">
        <f>B153</f>
        <v>0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 t="e">
        <f>#REF!</f>
        <v>#REF!</v>
      </c>
      <c r="K153" s="12"/>
    </row>
    <row r="154" spans="1:11" ht="25.5" x14ac:dyDescent="0.2">
      <c r="A154" s="17" t="s">
        <v>144</v>
      </c>
      <c r="B154" s="1">
        <v>400</v>
      </c>
      <c r="C154" s="10">
        <f>B154</f>
        <v>400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 t="e">
        <f>#REF!</f>
        <v>#REF!</v>
      </c>
      <c r="J154" s="3"/>
      <c r="K154" s="12"/>
    </row>
    <row r="155" spans="1:11" x14ac:dyDescent="0.2">
      <c r="A155" s="18" t="s">
        <v>143</v>
      </c>
      <c r="B155" s="13"/>
      <c r="C155" s="11"/>
      <c r="D155" s="6">
        <f>B155</f>
        <v>0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 t="e">
        <f>#REF!</f>
        <v>#REF!</v>
      </c>
      <c r="K155" s="12"/>
    </row>
    <row r="156" spans="1:11" ht="38.25" x14ac:dyDescent="0.2">
      <c r="A156" s="17" t="s">
        <v>145</v>
      </c>
      <c r="B156" s="1">
        <v>280</v>
      </c>
      <c r="C156" s="10">
        <f>B156</f>
        <v>280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 t="e">
        <f>#REF!</f>
        <v>#REF!</v>
      </c>
      <c r="J156" s="3"/>
      <c r="K156" s="12"/>
    </row>
    <row r="157" spans="1:11" x14ac:dyDescent="0.2">
      <c r="A157" s="18" t="s">
        <v>143</v>
      </c>
      <c r="B157" s="13"/>
      <c r="C157" s="11"/>
      <c r="D157" s="6">
        <f>B157</f>
        <v>0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 t="e">
        <f>#REF!</f>
        <v>#REF!</v>
      </c>
      <c r="K157" s="12"/>
    </row>
    <row r="158" spans="1:11" ht="25.5" x14ac:dyDescent="0.2">
      <c r="A158" s="17" t="s">
        <v>146</v>
      </c>
      <c r="B158" s="1">
        <v>72</v>
      </c>
      <c r="C158" s="10">
        <f>B158</f>
        <v>72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 t="e">
        <f>#REF!</f>
        <v>#REF!</v>
      </c>
      <c r="J158" s="3"/>
      <c r="K158" s="12"/>
    </row>
    <row r="159" spans="1:11" x14ac:dyDescent="0.2">
      <c r="A159" s="18" t="s">
        <v>147</v>
      </c>
      <c r="B159" s="13"/>
      <c r="C159" s="11"/>
      <c r="D159" s="6">
        <f>B159</f>
        <v>0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 t="e">
        <f>#REF!</f>
        <v>#REF!</v>
      </c>
      <c r="K159" s="12"/>
    </row>
    <row r="160" spans="1:11" ht="25.5" x14ac:dyDescent="0.2">
      <c r="A160" s="17" t="s">
        <v>148</v>
      </c>
      <c r="B160" s="1">
        <v>996</v>
      </c>
      <c r="C160" s="10">
        <f>B160</f>
        <v>996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 t="e">
        <f>#REF!</f>
        <v>#REF!</v>
      </c>
      <c r="J160" s="3"/>
      <c r="K160" s="12"/>
    </row>
    <row r="161" spans="1:11" x14ac:dyDescent="0.2">
      <c r="A161" s="18" t="s">
        <v>147</v>
      </c>
      <c r="B161" s="13"/>
      <c r="C161" s="11"/>
      <c r="D161" s="6">
        <f>B161</f>
        <v>0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 t="e">
        <f>#REF!</f>
        <v>#REF!</v>
      </c>
      <c r="K161" s="12"/>
    </row>
    <row r="162" spans="1:11" ht="25.5" x14ac:dyDescent="0.2">
      <c r="A162" s="17" t="s">
        <v>149</v>
      </c>
      <c r="B162" s="1">
        <v>204</v>
      </c>
      <c r="C162" s="10">
        <f>B162</f>
        <v>204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 t="e">
        <f>#REF!</f>
        <v>#REF!</v>
      </c>
      <c r="J162" s="3"/>
      <c r="K162" s="12"/>
    </row>
    <row r="163" spans="1:11" x14ac:dyDescent="0.2">
      <c r="A163" s="18" t="s">
        <v>147</v>
      </c>
      <c r="B163" s="13"/>
      <c r="C163" s="11"/>
      <c r="D163" s="6">
        <f>B163</f>
        <v>0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 t="e">
        <f>#REF!</f>
        <v>#REF!</v>
      </c>
      <c r="K163" s="12"/>
    </row>
    <row r="164" spans="1:11" ht="25.5" x14ac:dyDescent="0.2">
      <c r="A164" s="17" t="s">
        <v>150</v>
      </c>
      <c r="B164" s="1">
        <v>996</v>
      </c>
      <c r="C164" s="10">
        <f>B164</f>
        <v>996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 t="e">
        <f>#REF!</f>
        <v>#REF!</v>
      </c>
      <c r="J164" s="3"/>
      <c r="K164" s="12"/>
    </row>
    <row r="165" spans="1:11" x14ac:dyDescent="0.2">
      <c r="A165" s="18" t="s">
        <v>147</v>
      </c>
      <c r="B165" s="13"/>
      <c r="C165" s="11"/>
      <c r="D165" s="6">
        <f>B165</f>
        <v>0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 t="e">
        <f>#REF!</f>
        <v>#REF!</v>
      </c>
      <c r="K165" s="12"/>
    </row>
    <row r="166" spans="1:11" ht="25.5" x14ac:dyDescent="0.2">
      <c r="A166" s="17" t="s">
        <v>151</v>
      </c>
      <c r="B166" s="1">
        <v>48</v>
      </c>
      <c r="C166" s="10">
        <f>B166</f>
        <v>48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 t="e">
        <f>#REF!</f>
        <v>#REF!</v>
      </c>
      <c r="J166" s="3"/>
      <c r="K166" s="12"/>
    </row>
    <row r="167" spans="1:11" x14ac:dyDescent="0.2">
      <c r="A167" s="18" t="s">
        <v>147</v>
      </c>
      <c r="B167" s="13"/>
      <c r="C167" s="11"/>
      <c r="D167" s="6">
        <f>B167</f>
        <v>0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 t="e">
        <f>#REF!</f>
        <v>#REF!</v>
      </c>
      <c r="K167" s="12"/>
    </row>
    <row r="168" spans="1:11" ht="76.5" x14ac:dyDescent="0.2">
      <c r="A168" s="17" t="s">
        <v>152</v>
      </c>
      <c r="B168" s="1">
        <v>126</v>
      </c>
      <c r="C168" s="10">
        <f>B168</f>
        <v>126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 t="e">
        <f>#REF!</f>
        <v>#REF!</v>
      </c>
      <c r="J168" s="3"/>
      <c r="K168" s="12"/>
    </row>
    <row r="169" spans="1:11" x14ac:dyDescent="0.2">
      <c r="A169" s="18" t="s">
        <v>153</v>
      </c>
      <c r="B169" s="13"/>
      <c r="C169" s="11"/>
      <c r="D169" s="6">
        <f>B169</f>
        <v>0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 t="e">
        <f>#REF!</f>
        <v>#REF!</v>
      </c>
      <c r="K169" s="12"/>
    </row>
    <row r="170" spans="1:11" x14ac:dyDescent="0.2">
      <c r="A170" s="17" t="s">
        <v>154</v>
      </c>
      <c r="B170" s="1">
        <v>2</v>
      </c>
      <c r="C170" s="10">
        <f>B170</f>
        <v>2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 t="e">
        <f>#REF!</f>
        <v>#REF!</v>
      </c>
      <c r="J170" s="3"/>
      <c r="K170" s="12"/>
    </row>
    <row r="171" spans="1:11" x14ac:dyDescent="0.2">
      <c r="A171" s="18" t="s">
        <v>155</v>
      </c>
      <c r="B171" s="13"/>
      <c r="C171" s="11"/>
      <c r="D171" s="6">
        <f>B171</f>
        <v>0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 t="e">
        <f>#REF!</f>
        <v>#REF!</v>
      </c>
      <c r="K171" s="12"/>
    </row>
    <row r="172" spans="1:11" x14ac:dyDescent="0.2">
      <c r="A172" s="17" t="s">
        <v>156</v>
      </c>
      <c r="B172" s="1">
        <v>4000</v>
      </c>
      <c r="C172" s="10">
        <f>B172</f>
        <v>4000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 t="e">
        <f>#REF!</f>
        <v>#REF!</v>
      </c>
      <c r="J172" s="3"/>
      <c r="K172" s="12"/>
    </row>
    <row r="173" spans="1:11" x14ac:dyDescent="0.2">
      <c r="A173" s="18" t="s">
        <v>157</v>
      </c>
      <c r="B173" s="13"/>
      <c r="C173" s="11"/>
      <c r="D173" s="6">
        <f>B173</f>
        <v>0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 t="e">
        <f>#REF!</f>
        <v>#REF!</v>
      </c>
      <c r="K173" s="12"/>
    </row>
    <row r="174" spans="1:11" ht="25.5" x14ac:dyDescent="0.2">
      <c r="A174" s="17" t="s">
        <v>158</v>
      </c>
      <c r="B174" s="1">
        <v>1740</v>
      </c>
      <c r="C174" s="10">
        <f>B174</f>
        <v>1740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 t="e">
        <f>#REF!</f>
        <v>#REF!</v>
      </c>
      <c r="J174" s="3"/>
      <c r="K174" s="12"/>
    </row>
    <row r="175" spans="1:11" x14ac:dyDescent="0.2">
      <c r="A175" s="18" t="s">
        <v>159</v>
      </c>
      <c r="B175" s="13"/>
      <c r="C175" s="11"/>
      <c r="D175" s="6">
        <f>B175</f>
        <v>0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 t="e">
        <f>#REF!</f>
        <v>#REF!</v>
      </c>
      <c r="K175" s="12"/>
    </row>
    <row r="176" spans="1:11" ht="38.25" x14ac:dyDescent="0.2">
      <c r="A176" s="17" t="s">
        <v>160</v>
      </c>
      <c r="B176" s="1">
        <v>1</v>
      </c>
      <c r="C176" s="10">
        <f>B176</f>
        <v>1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 t="e">
        <f>#REF!</f>
        <v>#REF!</v>
      </c>
      <c r="J176" s="3"/>
      <c r="K176" s="12"/>
    </row>
    <row r="177" spans="1:11" x14ac:dyDescent="0.2">
      <c r="A177" s="18" t="s">
        <v>161</v>
      </c>
      <c r="B177" s="13"/>
      <c r="C177" s="11"/>
      <c r="D177" s="6">
        <f>B177</f>
        <v>0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 t="e">
        <f>#REF!</f>
        <v>#REF!</v>
      </c>
      <c r="K177" s="12"/>
    </row>
    <row r="178" spans="1:11" ht="38.25" x14ac:dyDescent="0.2">
      <c r="A178" s="17" t="s">
        <v>162</v>
      </c>
      <c r="B178" s="1">
        <v>18400</v>
      </c>
      <c r="C178" s="10">
        <f>B178</f>
        <v>18400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 t="e">
        <f>#REF!</f>
        <v>#REF!</v>
      </c>
      <c r="J178" s="3"/>
      <c r="K178" s="12"/>
    </row>
    <row r="179" spans="1:11" x14ac:dyDescent="0.2">
      <c r="A179" s="18" t="s">
        <v>163</v>
      </c>
      <c r="B179" s="13"/>
      <c r="C179" s="11"/>
      <c r="D179" s="6">
        <f>B179</f>
        <v>0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 t="e">
        <f>#REF!</f>
        <v>#REF!</v>
      </c>
      <c r="K179" s="12"/>
    </row>
    <row r="180" spans="1:11" ht="25.5" x14ac:dyDescent="0.2">
      <c r="A180" s="17" t="s">
        <v>164</v>
      </c>
      <c r="B180" s="1">
        <v>1140</v>
      </c>
      <c r="C180" s="10">
        <f>B180</f>
        <v>1140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 t="e">
        <f>#REF!</f>
        <v>#REF!</v>
      </c>
      <c r="J180" s="3"/>
      <c r="K180" s="12"/>
    </row>
    <row r="181" spans="1:11" x14ac:dyDescent="0.2">
      <c r="A181" s="18" t="s">
        <v>165</v>
      </c>
      <c r="B181" s="13"/>
      <c r="C181" s="11"/>
      <c r="D181" s="6">
        <f>B181</f>
        <v>0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 t="e">
        <f>#REF!</f>
        <v>#REF!</v>
      </c>
      <c r="K181" s="12"/>
    </row>
    <row r="182" spans="1:11" x14ac:dyDescent="0.2">
      <c r="A182" s="17" t="s">
        <v>166</v>
      </c>
      <c r="B182" s="1">
        <v>5495</v>
      </c>
      <c r="C182" s="10">
        <f>B182</f>
        <v>5495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 t="e">
        <f>#REF!</f>
        <v>#REF!</v>
      </c>
      <c r="J182" s="3"/>
      <c r="K182" s="12"/>
    </row>
    <row r="183" spans="1:11" x14ac:dyDescent="0.2">
      <c r="A183" s="18" t="s">
        <v>167</v>
      </c>
      <c r="B183" s="13"/>
      <c r="C183" s="11"/>
      <c r="D183" s="6">
        <f>B183</f>
        <v>0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 t="e">
        <f>#REF!</f>
        <v>#REF!</v>
      </c>
      <c r="K183" s="12"/>
    </row>
    <row r="184" spans="1:11" ht="25.5" x14ac:dyDescent="0.2">
      <c r="A184" s="17" t="s">
        <v>168</v>
      </c>
      <c r="B184" s="1">
        <v>19950</v>
      </c>
      <c r="C184" s="10">
        <f>B184</f>
        <v>19950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 t="e">
        <f>#REF!</f>
        <v>#REF!</v>
      </c>
      <c r="J184" s="3"/>
      <c r="K184" s="12"/>
    </row>
    <row r="185" spans="1:11" x14ac:dyDescent="0.2">
      <c r="A185" s="18" t="s">
        <v>169</v>
      </c>
      <c r="B185" s="13"/>
      <c r="C185" s="11"/>
      <c r="D185" s="6">
        <f>B185</f>
        <v>0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 t="e">
        <f>#REF!</f>
        <v>#REF!</v>
      </c>
      <c r="K185" s="12"/>
    </row>
    <row r="186" spans="1:11" ht="51" x14ac:dyDescent="0.2">
      <c r="A186" s="17" t="s">
        <v>170</v>
      </c>
      <c r="B186" s="1">
        <v>10</v>
      </c>
      <c r="C186" s="10">
        <f>B186</f>
        <v>10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 t="e">
        <f>#REF!</f>
        <v>#REF!</v>
      </c>
      <c r="J186" s="3"/>
      <c r="K186" s="12"/>
    </row>
    <row r="187" spans="1:11" x14ac:dyDescent="0.2">
      <c r="A187" s="18" t="s">
        <v>171</v>
      </c>
      <c r="B187" s="13"/>
      <c r="C187" s="11"/>
      <c r="D187" s="6">
        <f>B187</f>
        <v>0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 t="e">
        <f>#REF!</f>
        <v>#REF!</v>
      </c>
      <c r="K187" s="12"/>
    </row>
    <row r="188" spans="1:11" ht="38.25" x14ac:dyDescent="0.2">
      <c r="A188" s="17" t="s">
        <v>172</v>
      </c>
      <c r="B188" s="1">
        <v>10</v>
      </c>
      <c r="C188" s="10">
        <f>B188</f>
        <v>10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 t="e">
        <f>#REF!</f>
        <v>#REF!</v>
      </c>
      <c r="J188" s="3"/>
      <c r="K188" s="12"/>
    </row>
    <row r="189" spans="1:11" x14ac:dyDescent="0.2">
      <c r="A189" s="18" t="s">
        <v>173</v>
      </c>
      <c r="B189" s="13"/>
      <c r="C189" s="11"/>
      <c r="D189" s="6">
        <f>B189</f>
        <v>0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 t="e">
        <f>#REF!</f>
        <v>#REF!</v>
      </c>
      <c r="K189" s="12"/>
    </row>
    <row r="190" spans="1:11" ht="25.5" x14ac:dyDescent="0.2">
      <c r="A190" s="17" t="s">
        <v>174</v>
      </c>
      <c r="B190" s="1">
        <v>6</v>
      </c>
      <c r="C190" s="10">
        <f>B190</f>
        <v>6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 t="e">
        <f>#REF!</f>
        <v>#REF!</v>
      </c>
      <c r="J190" s="3"/>
      <c r="K190" s="12"/>
    </row>
    <row r="191" spans="1:11" x14ac:dyDescent="0.2">
      <c r="A191" s="18" t="s">
        <v>175</v>
      </c>
      <c r="B191" s="13"/>
      <c r="C191" s="11"/>
      <c r="D191" s="6">
        <f>B191</f>
        <v>0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 t="e">
        <f>#REF!</f>
        <v>#REF!</v>
      </c>
      <c r="K191" s="12"/>
    </row>
    <row r="192" spans="1:11" ht="25.5" x14ac:dyDescent="0.2">
      <c r="A192" s="17" t="s">
        <v>176</v>
      </c>
      <c r="B192" s="1">
        <v>4</v>
      </c>
      <c r="C192" s="10">
        <f>B192</f>
        <v>4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 t="e">
        <f>#REF!</f>
        <v>#REF!</v>
      </c>
      <c r="J192" s="3"/>
      <c r="K192" s="12"/>
    </row>
    <row r="193" spans="1:11" x14ac:dyDescent="0.2">
      <c r="A193" s="18" t="s">
        <v>177</v>
      </c>
      <c r="B193" s="13"/>
      <c r="C193" s="11"/>
      <c r="D193" s="6">
        <f>B193</f>
        <v>0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 t="e">
        <f>#REF!</f>
        <v>#REF!</v>
      </c>
      <c r="K193" s="12"/>
    </row>
    <row r="194" spans="1:11" ht="25.5" x14ac:dyDescent="0.2">
      <c r="A194" s="17" t="s">
        <v>178</v>
      </c>
      <c r="B194" s="1">
        <v>6</v>
      </c>
      <c r="C194" s="10">
        <f>B194</f>
        <v>6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 t="e">
        <f>#REF!</f>
        <v>#REF!</v>
      </c>
      <c r="J194" s="3"/>
      <c r="K194" s="12"/>
    </row>
    <row r="195" spans="1:11" x14ac:dyDescent="0.2">
      <c r="A195" s="18" t="s">
        <v>179</v>
      </c>
      <c r="B195" s="13"/>
      <c r="C195" s="11"/>
      <c r="D195" s="6">
        <f>B195</f>
        <v>0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 t="e">
        <f>#REF!</f>
        <v>#REF!</v>
      </c>
      <c r="K195" s="12"/>
    </row>
    <row r="196" spans="1:11" ht="51" x14ac:dyDescent="0.2">
      <c r="A196" s="17" t="s">
        <v>180</v>
      </c>
      <c r="B196" s="1">
        <v>2</v>
      </c>
      <c r="C196" s="10">
        <f>B196</f>
        <v>2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 t="e">
        <f>#REF!</f>
        <v>#REF!</v>
      </c>
      <c r="J196" s="3"/>
      <c r="K196" s="12"/>
    </row>
    <row r="197" spans="1:11" x14ac:dyDescent="0.2">
      <c r="A197" s="18" t="s">
        <v>181</v>
      </c>
      <c r="B197" s="13"/>
      <c r="C197" s="11"/>
      <c r="D197" s="6">
        <f>B197</f>
        <v>0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 t="e">
        <f>#REF!</f>
        <v>#REF!</v>
      </c>
      <c r="K197" s="12"/>
    </row>
    <row r="198" spans="1:11" ht="51" x14ac:dyDescent="0.2">
      <c r="A198" s="17" t="s">
        <v>182</v>
      </c>
      <c r="B198" s="1">
        <v>2</v>
      </c>
      <c r="C198" s="10">
        <f>B198</f>
        <v>2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 t="e">
        <f>#REF!</f>
        <v>#REF!</v>
      </c>
      <c r="J198" s="3"/>
      <c r="K198" s="12"/>
    </row>
    <row r="199" spans="1:11" x14ac:dyDescent="0.2">
      <c r="A199" s="18" t="s">
        <v>181</v>
      </c>
      <c r="B199" s="13"/>
      <c r="C199" s="11"/>
      <c r="D199" s="6">
        <f>B199</f>
        <v>0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 t="e">
        <f>#REF!</f>
        <v>#REF!</v>
      </c>
      <c r="K199" s="12"/>
    </row>
    <row r="200" spans="1:11" ht="51" x14ac:dyDescent="0.2">
      <c r="A200" s="17" t="s">
        <v>183</v>
      </c>
      <c r="B200" s="1">
        <v>2</v>
      </c>
      <c r="C200" s="10">
        <f>B200</f>
        <v>2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 t="e">
        <f>#REF!</f>
        <v>#REF!</v>
      </c>
      <c r="J200" s="3"/>
      <c r="K200" s="12"/>
    </row>
    <row r="201" spans="1:11" x14ac:dyDescent="0.2">
      <c r="A201" s="18" t="s">
        <v>181</v>
      </c>
      <c r="B201" s="13"/>
      <c r="C201" s="11"/>
      <c r="D201" s="6">
        <f>B201</f>
        <v>0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 t="e">
        <f>#REF!</f>
        <v>#REF!</v>
      </c>
      <c r="K201" s="12"/>
    </row>
    <row r="202" spans="1:11" ht="25.5" x14ac:dyDescent="0.2">
      <c r="A202" s="17" t="s">
        <v>184</v>
      </c>
      <c r="B202" s="1">
        <v>6250</v>
      </c>
      <c r="C202" s="10">
        <f>B202</f>
        <v>6250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 t="e">
        <f>#REF!</f>
        <v>#REF!</v>
      </c>
      <c r="J202" s="3"/>
      <c r="K202" s="12"/>
    </row>
    <row r="203" spans="1:11" x14ac:dyDescent="0.2">
      <c r="A203" s="18" t="s">
        <v>185</v>
      </c>
      <c r="B203" s="13"/>
      <c r="C203" s="11"/>
      <c r="D203" s="6">
        <f>B203</f>
        <v>0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 t="e">
        <f>#REF!</f>
        <v>#REF!</v>
      </c>
      <c r="K203" s="12"/>
    </row>
    <row r="204" spans="1:11" ht="25.5" x14ac:dyDescent="0.2">
      <c r="A204" s="17" t="s">
        <v>186</v>
      </c>
      <c r="B204" s="1">
        <v>976</v>
      </c>
      <c r="C204" s="10">
        <f>B204</f>
        <v>976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 t="e">
        <f>#REF!</f>
        <v>#REF!</v>
      </c>
      <c r="J204" s="3"/>
      <c r="K204" s="12"/>
    </row>
    <row r="205" spans="1:11" x14ac:dyDescent="0.2">
      <c r="A205" s="18" t="s">
        <v>187</v>
      </c>
      <c r="B205" s="13"/>
      <c r="C205" s="11"/>
      <c r="D205" s="6">
        <f>B205</f>
        <v>0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 t="e">
        <f>#REF!</f>
        <v>#REF!</v>
      </c>
      <c r="K205" s="12"/>
    </row>
    <row r="206" spans="1:11" x14ac:dyDescent="0.2">
      <c r="A206" s="17" t="s">
        <v>188</v>
      </c>
      <c r="B206" s="1">
        <v>200</v>
      </c>
      <c r="C206" s="10">
        <f>B206</f>
        <v>200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 t="e">
        <f>#REF!</f>
        <v>#REF!</v>
      </c>
      <c r="J206" s="3"/>
      <c r="K206" s="12"/>
    </row>
    <row r="207" spans="1:11" x14ac:dyDescent="0.2">
      <c r="A207" s="18" t="s">
        <v>189</v>
      </c>
      <c r="B207" s="13"/>
      <c r="C207" s="11"/>
      <c r="D207" s="6">
        <f>B207</f>
        <v>0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 t="e">
        <f>#REF!</f>
        <v>#REF!</v>
      </c>
      <c r="K207" s="12"/>
    </row>
    <row r="208" spans="1:11" x14ac:dyDescent="0.2">
      <c r="A208" s="17" t="s">
        <v>190</v>
      </c>
      <c r="B208" s="1">
        <v>45</v>
      </c>
      <c r="C208" s="10">
        <f>B208</f>
        <v>45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 t="e">
        <f>#REF!</f>
        <v>#REF!</v>
      </c>
      <c r="J208" s="3"/>
      <c r="K208" s="12"/>
    </row>
    <row r="209" spans="1:11" x14ac:dyDescent="0.2">
      <c r="A209" s="18" t="s">
        <v>191</v>
      </c>
      <c r="B209" s="13"/>
      <c r="C209" s="11"/>
      <c r="D209" s="6">
        <f>B209</f>
        <v>0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 t="e">
        <f>#REF!</f>
        <v>#REF!</v>
      </c>
      <c r="K209" s="12"/>
    </row>
    <row r="210" spans="1:11" x14ac:dyDescent="0.2">
      <c r="A210" s="17" t="s">
        <v>192</v>
      </c>
      <c r="B210" s="1">
        <v>2.2800000000000002</v>
      </c>
      <c r="C210" s="10">
        <f>B210</f>
        <v>2.2800000000000002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 t="e">
        <f>#REF!</f>
        <v>#REF!</v>
      </c>
      <c r="J210" s="3"/>
      <c r="K210" s="12"/>
    </row>
    <row r="211" spans="1:11" x14ac:dyDescent="0.2">
      <c r="A211" s="18" t="s">
        <v>193</v>
      </c>
      <c r="B211" s="13"/>
      <c r="C211" s="11"/>
      <c r="D211" s="6">
        <f>B211</f>
        <v>0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 t="e">
        <f>#REF!</f>
        <v>#REF!</v>
      </c>
      <c r="K211" s="12"/>
    </row>
    <row r="212" spans="1:11" ht="51" x14ac:dyDescent="0.2">
      <c r="A212" s="17" t="s">
        <v>194</v>
      </c>
      <c r="B212" s="1">
        <v>40</v>
      </c>
      <c r="C212" s="10">
        <f>B212</f>
        <v>40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 t="e">
        <f>#REF!</f>
        <v>#REF!</v>
      </c>
      <c r="J212" s="3"/>
      <c r="K212" s="12"/>
    </row>
    <row r="213" spans="1:11" x14ac:dyDescent="0.2">
      <c r="A213" s="18" t="s">
        <v>195</v>
      </c>
      <c r="B213" s="13"/>
      <c r="C213" s="11"/>
      <c r="D213" s="6">
        <f>B213</f>
        <v>0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 t="e">
        <f>#REF!</f>
        <v>#REF!</v>
      </c>
      <c r="K213" s="12"/>
    </row>
    <row r="214" spans="1:11" ht="38.25" x14ac:dyDescent="0.2">
      <c r="A214" s="17" t="s">
        <v>196</v>
      </c>
      <c r="B214" s="1">
        <v>608</v>
      </c>
      <c r="C214" s="10">
        <f>B214</f>
        <v>608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 t="e">
        <f>#REF!</f>
        <v>#REF!</v>
      </c>
      <c r="J214" s="3"/>
      <c r="K214" s="12"/>
    </row>
    <row r="215" spans="1:11" x14ac:dyDescent="0.2">
      <c r="A215" s="18" t="s">
        <v>197</v>
      </c>
      <c r="B215" s="13"/>
      <c r="C215" s="11"/>
      <c r="D215" s="6">
        <f>B215</f>
        <v>0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 t="e">
        <f>#REF!</f>
        <v>#REF!</v>
      </c>
      <c r="K215" s="12"/>
    </row>
    <row r="216" spans="1:11" ht="25.5" x14ac:dyDescent="0.2">
      <c r="A216" s="17" t="s">
        <v>198</v>
      </c>
      <c r="B216" s="1">
        <v>105</v>
      </c>
      <c r="C216" s="10">
        <f>B216</f>
        <v>105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 t="e">
        <f>#REF!</f>
        <v>#REF!</v>
      </c>
      <c r="J216" s="3"/>
      <c r="K216" s="12"/>
    </row>
    <row r="217" spans="1:11" x14ac:dyDescent="0.2">
      <c r="A217" s="18" t="s">
        <v>199</v>
      </c>
      <c r="B217" s="13"/>
      <c r="C217" s="11"/>
      <c r="D217" s="6">
        <f>B217</f>
        <v>0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 t="e">
        <f>#REF!</f>
        <v>#REF!</v>
      </c>
      <c r="K217" s="12"/>
    </row>
    <row r="218" spans="1:11" ht="38.25" x14ac:dyDescent="0.2">
      <c r="A218" s="17" t="s">
        <v>200</v>
      </c>
      <c r="B218" s="1">
        <v>425</v>
      </c>
      <c r="C218" s="10">
        <f>B218</f>
        <v>425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 t="e">
        <f>#REF!</f>
        <v>#REF!</v>
      </c>
      <c r="J218" s="3"/>
      <c r="K218" s="12"/>
    </row>
    <row r="219" spans="1:11" x14ac:dyDescent="0.2">
      <c r="A219" s="18" t="s">
        <v>201</v>
      </c>
      <c r="B219" s="13"/>
      <c r="C219" s="11"/>
      <c r="D219" s="6">
        <f>B219</f>
        <v>0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 t="e">
        <f>#REF!</f>
        <v>#REF!</v>
      </c>
      <c r="K219" s="12"/>
    </row>
    <row r="220" spans="1:11" ht="51" x14ac:dyDescent="0.2">
      <c r="A220" s="17" t="s">
        <v>202</v>
      </c>
      <c r="B220" s="1">
        <v>25</v>
      </c>
      <c r="C220" s="10">
        <f>B220</f>
        <v>25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 t="e">
        <f>#REF!</f>
        <v>#REF!</v>
      </c>
      <c r="J220" s="3"/>
      <c r="K220" s="12"/>
    </row>
    <row r="221" spans="1:11" x14ac:dyDescent="0.2">
      <c r="A221" s="18" t="s">
        <v>203</v>
      </c>
      <c r="B221" s="13"/>
      <c r="C221" s="11"/>
      <c r="D221" s="6">
        <f>B221</f>
        <v>0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 t="e">
        <f>#REF!</f>
        <v>#REF!</v>
      </c>
      <c r="K221" s="12"/>
    </row>
    <row r="222" spans="1:11" ht="25.5" x14ac:dyDescent="0.2">
      <c r="A222" s="17" t="s">
        <v>204</v>
      </c>
      <c r="B222" s="1">
        <v>3300</v>
      </c>
      <c r="C222" s="10">
        <f>B222</f>
        <v>3300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 t="e">
        <f>#REF!</f>
        <v>#REF!</v>
      </c>
      <c r="J222" s="3"/>
      <c r="K222" s="12"/>
    </row>
    <row r="223" spans="1:11" x14ac:dyDescent="0.2">
      <c r="A223" s="18" t="s">
        <v>205</v>
      </c>
      <c r="B223" s="13"/>
      <c r="C223" s="11"/>
      <c r="D223" s="6">
        <f>B223</f>
        <v>0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 t="e">
        <f>#REF!</f>
        <v>#REF!</v>
      </c>
      <c r="K223" s="12"/>
    </row>
    <row r="224" spans="1:11" ht="25.5" x14ac:dyDescent="0.2">
      <c r="A224" s="17" t="s">
        <v>204</v>
      </c>
      <c r="B224" s="1">
        <v>5950</v>
      </c>
      <c r="C224" s="10">
        <f>B224</f>
        <v>5950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 t="e">
        <f>#REF!</f>
        <v>#REF!</v>
      </c>
      <c r="J224" s="3"/>
      <c r="K224" s="12"/>
    </row>
    <row r="225" spans="1:11" x14ac:dyDescent="0.2">
      <c r="A225" s="18" t="s">
        <v>205</v>
      </c>
      <c r="B225" s="13"/>
      <c r="C225" s="11"/>
      <c r="D225" s="6">
        <f>B225</f>
        <v>0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 t="e">
        <f>#REF!</f>
        <v>#REF!</v>
      </c>
      <c r="K225" s="12"/>
    </row>
    <row r="226" spans="1:11" ht="51" x14ac:dyDescent="0.2">
      <c r="A226" s="17" t="s">
        <v>206</v>
      </c>
      <c r="B226" s="1">
        <v>3000</v>
      </c>
      <c r="C226" s="10">
        <f>B226</f>
        <v>3000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 t="e">
        <f>#REF!</f>
        <v>#REF!</v>
      </c>
      <c r="J226" s="3"/>
      <c r="K226" s="12"/>
    </row>
    <row r="227" spans="1:11" x14ac:dyDescent="0.2">
      <c r="A227" s="18" t="s">
        <v>207</v>
      </c>
      <c r="B227" s="13"/>
      <c r="C227" s="11"/>
      <c r="D227" s="6">
        <f>B227</f>
        <v>0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 t="e">
        <f>#REF!</f>
        <v>#REF!</v>
      </c>
      <c r="K227" s="12"/>
    </row>
    <row r="228" spans="1:11" ht="51" x14ac:dyDescent="0.2">
      <c r="A228" s="17" t="s">
        <v>208</v>
      </c>
      <c r="B228" s="1">
        <v>1900</v>
      </c>
      <c r="C228" s="10">
        <f>B228</f>
        <v>1900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 t="e">
        <f>#REF!</f>
        <v>#REF!</v>
      </c>
      <c r="J228" s="3"/>
      <c r="K228" s="12"/>
    </row>
    <row r="229" spans="1:11" x14ac:dyDescent="0.2">
      <c r="A229" s="18" t="s">
        <v>77</v>
      </c>
      <c r="B229" s="13"/>
      <c r="C229" s="11"/>
      <c r="D229" s="6">
        <f>B229</f>
        <v>0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 t="e">
        <f>#REF!</f>
        <v>#REF!</v>
      </c>
      <c r="K229" s="12"/>
    </row>
    <row r="230" spans="1:11" ht="51" x14ac:dyDescent="0.2">
      <c r="A230" s="17" t="s">
        <v>209</v>
      </c>
      <c r="B230" s="1">
        <v>300</v>
      </c>
      <c r="C230" s="10">
        <f>B230</f>
        <v>300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 t="e">
        <f>#REF!</f>
        <v>#REF!</v>
      </c>
      <c r="J230" s="3"/>
      <c r="K230" s="12"/>
    </row>
    <row r="231" spans="1:11" x14ac:dyDescent="0.2">
      <c r="A231" s="18" t="s">
        <v>210</v>
      </c>
      <c r="B231" s="13"/>
      <c r="C231" s="11"/>
      <c r="D231" s="6">
        <f>B231</f>
        <v>0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 t="e">
        <f>#REF!</f>
        <v>#REF!</v>
      </c>
      <c r="K231" s="12"/>
    </row>
    <row r="232" spans="1:11" ht="25.5" x14ac:dyDescent="0.2">
      <c r="A232" s="17" t="s">
        <v>211</v>
      </c>
      <c r="B232" s="1">
        <v>8000</v>
      </c>
      <c r="C232" s="10">
        <f>B232</f>
        <v>8000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 t="e">
        <f>#REF!</f>
        <v>#REF!</v>
      </c>
      <c r="J232" s="3"/>
      <c r="K232" s="12"/>
    </row>
    <row r="233" spans="1:11" x14ac:dyDescent="0.2">
      <c r="A233" s="18" t="s">
        <v>205</v>
      </c>
      <c r="B233" s="13"/>
      <c r="C233" s="11"/>
      <c r="D233" s="6">
        <f>B233</f>
        <v>0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 t="e">
        <f>#REF!</f>
        <v>#REF!</v>
      </c>
      <c r="K233" s="12"/>
    </row>
    <row r="234" spans="1:11" ht="25.5" x14ac:dyDescent="0.2">
      <c r="A234" s="17" t="s">
        <v>212</v>
      </c>
      <c r="B234" s="1">
        <v>75</v>
      </c>
      <c r="C234" s="10">
        <f>B234</f>
        <v>75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 t="e">
        <f>#REF!</f>
        <v>#REF!</v>
      </c>
      <c r="J234" s="3"/>
      <c r="K234" s="12"/>
    </row>
    <row r="235" spans="1:11" x14ac:dyDescent="0.2">
      <c r="A235" s="18" t="s">
        <v>213</v>
      </c>
      <c r="B235" s="13"/>
      <c r="C235" s="11"/>
      <c r="D235" s="6">
        <f>B235</f>
        <v>0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 t="e">
        <f>#REF!</f>
        <v>#REF!</v>
      </c>
      <c r="K235" s="12"/>
    </row>
    <row r="236" spans="1:11" ht="25.5" x14ac:dyDescent="0.2">
      <c r="A236" s="17" t="s">
        <v>214</v>
      </c>
      <c r="B236" s="1">
        <v>5</v>
      </c>
      <c r="C236" s="10">
        <f>B236</f>
        <v>5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 t="e">
        <f>#REF!</f>
        <v>#REF!</v>
      </c>
      <c r="J236" s="3"/>
      <c r="K236" s="12"/>
    </row>
    <row r="237" spans="1:11" x14ac:dyDescent="0.2">
      <c r="A237" s="18" t="s">
        <v>215</v>
      </c>
      <c r="B237" s="13"/>
      <c r="C237" s="11"/>
      <c r="D237" s="6">
        <f>B237</f>
        <v>0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 t="e">
        <f>#REF!</f>
        <v>#REF!</v>
      </c>
      <c r="K237" s="12"/>
    </row>
    <row r="238" spans="1:11" ht="25.5" x14ac:dyDescent="0.2">
      <c r="A238" s="17" t="s">
        <v>216</v>
      </c>
      <c r="B238" s="1">
        <v>20</v>
      </c>
      <c r="C238" s="10">
        <f>B238</f>
        <v>20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 t="e">
        <f>#REF!</f>
        <v>#REF!</v>
      </c>
      <c r="J238" s="3"/>
      <c r="K238" s="12"/>
    </row>
    <row r="239" spans="1:11" x14ac:dyDescent="0.2">
      <c r="A239" s="18" t="s">
        <v>217</v>
      </c>
      <c r="B239" s="13"/>
      <c r="C239" s="11"/>
      <c r="D239" s="6">
        <f>B239</f>
        <v>0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 t="e">
        <f>#REF!</f>
        <v>#REF!</v>
      </c>
      <c r="K239" s="12"/>
    </row>
    <row r="240" spans="1:11" ht="25.5" x14ac:dyDescent="0.2">
      <c r="A240" s="17" t="s">
        <v>218</v>
      </c>
      <c r="B240" s="1">
        <v>700</v>
      </c>
      <c r="C240" s="10">
        <f>B240</f>
        <v>700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 t="e">
        <f>#REF!</f>
        <v>#REF!</v>
      </c>
      <c r="J240" s="3"/>
      <c r="K240" s="12"/>
    </row>
    <row r="241" spans="1:11" x14ac:dyDescent="0.2">
      <c r="A241" s="18" t="s">
        <v>219</v>
      </c>
      <c r="B241" s="13"/>
      <c r="C241" s="11"/>
      <c r="D241" s="6">
        <f>B241</f>
        <v>0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 t="e">
        <f>#REF!</f>
        <v>#REF!</v>
      </c>
      <c r="K241" s="12"/>
    </row>
    <row r="242" spans="1:11" ht="25.5" x14ac:dyDescent="0.2">
      <c r="A242" s="17" t="s">
        <v>220</v>
      </c>
      <c r="B242" s="1">
        <v>400</v>
      </c>
      <c r="C242" s="10">
        <f>B242</f>
        <v>400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 t="e">
        <f>#REF!</f>
        <v>#REF!</v>
      </c>
      <c r="J242" s="3"/>
      <c r="K242" s="12"/>
    </row>
    <row r="243" spans="1:11" x14ac:dyDescent="0.2">
      <c r="A243" s="18" t="s">
        <v>221</v>
      </c>
      <c r="B243" s="13"/>
      <c r="C243" s="11"/>
      <c r="D243" s="6">
        <f>B243</f>
        <v>0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 t="e">
        <f>#REF!</f>
        <v>#REF!</v>
      </c>
      <c r="K243" s="12"/>
    </row>
    <row r="244" spans="1:11" ht="25.5" x14ac:dyDescent="0.2">
      <c r="A244" s="17" t="s">
        <v>222</v>
      </c>
      <c r="B244" s="1">
        <v>500</v>
      </c>
      <c r="C244" s="10">
        <f>B244</f>
        <v>500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 t="e">
        <f>#REF!</f>
        <v>#REF!</v>
      </c>
      <c r="J244" s="3"/>
      <c r="K244" s="12"/>
    </row>
    <row r="245" spans="1:11" x14ac:dyDescent="0.2">
      <c r="A245" s="18" t="s">
        <v>223</v>
      </c>
      <c r="B245" s="13"/>
      <c r="C245" s="11"/>
      <c r="D245" s="6">
        <f>B245</f>
        <v>0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 t="e">
        <f>#REF!</f>
        <v>#REF!</v>
      </c>
      <c r="K245" s="12"/>
    </row>
    <row r="246" spans="1:11" ht="25.5" x14ac:dyDescent="0.2">
      <c r="A246" s="17" t="s">
        <v>224</v>
      </c>
      <c r="B246" s="1">
        <v>300</v>
      </c>
      <c r="C246" s="10">
        <f>B246</f>
        <v>300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 t="e">
        <f>#REF!</f>
        <v>#REF!</v>
      </c>
      <c r="J246" s="3"/>
      <c r="K246" s="12"/>
    </row>
    <row r="247" spans="1:11" x14ac:dyDescent="0.2">
      <c r="A247" s="18" t="s">
        <v>225</v>
      </c>
      <c r="B247" s="13"/>
      <c r="C247" s="11"/>
      <c r="D247" s="6">
        <f>B247</f>
        <v>0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 t="e">
        <f>#REF!</f>
        <v>#REF!</v>
      </c>
      <c r="K247" s="12"/>
    </row>
    <row r="248" spans="1:11" ht="25.5" x14ac:dyDescent="0.2">
      <c r="A248" s="17" t="s">
        <v>226</v>
      </c>
      <c r="B248" s="1">
        <v>350</v>
      </c>
      <c r="C248" s="10">
        <f>B248</f>
        <v>350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 t="e">
        <f>#REF!</f>
        <v>#REF!</v>
      </c>
      <c r="J248" s="3"/>
      <c r="K248" s="12"/>
    </row>
    <row r="249" spans="1:11" x14ac:dyDescent="0.2">
      <c r="A249" s="18" t="s">
        <v>227</v>
      </c>
      <c r="B249" s="13"/>
      <c r="C249" s="11"/>
      <c r="D249" s="6">
        <f>B249</f>
        <v>0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 t="e">
        <f>#REF!</f>
        <v>#REF!</v>
      </c>
      <c r="K249" s="12"/>
    </row>
    <row r="250" spans="1:11" ht="25.5" x14ac:dyDescent="0.2">
      <c r="A250" s="17" t="s">
        <v>228</v>
      </c>
      <c r="B250" s="1">
        <v>2200</v>
      </c>
      <c r="C250" s="10">
        <f>B250</f>
        <v>2200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 t="e">
        <f>#REF!</f>
        <v>#REF!</v>
      </c>
      <c r="J250" s="3"/>
      <c r="K250" s="12"/>
    </row>
    <row r="251" spans="1:11" x14ac:dyDescent="0.2">
      <c r="A251" s="18" t="s">
        <v>227</v>
      </c>
      <c r="B251" s="13"/>
      <c r="C251" s="11"/>
      <c r="D251" s="6">
        <f>B251</f>
        <v>0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 t="e">
        <f>#REF!</f>
        <v>#REF!</v>
      </c>
      <c r="K251" s="12"/>
    </row>
    <row r="252" spans="1:11" ht="25.5" x14ac:dyDescent="0.2">
      <c r="A252" s="17" t="s">
        <v>229</v>
      </c>
      <c r="B252" s="1">
        <v>1350</v>
      </c>
      <c r="C252" s="10">
        <f>B252</f>
        <v>1350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 t="e">
        <f>#REF!</f>
        <v>#REF!</v>
      </c>
      <c r="J252" s="3"/>
      <c r="K252" s="12"/>
    </row>
    <row r="253" spans="1:11" x14ac:dyDescent="0.2">
      <c r="A253" s="18" t="s">
        <v>227</v>
      </c>
      <c r="B253" s="13"/>
      <c r="C253" s="11"/>
      <c r="D253" s="6">
        <f>B253</f>
        <v>0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 t="e">
        <f>#REF!</f>
        <v>#REF!</v>
      </c>
      <c r="K253" s="12"/>
    </row>
    <row r="254" spans="1:11" ht="25.5" x14ac:dyDescent="0.2">
      <c r="A254" s="17" t="s">
        <v>230</v>
      </c>
      <c r="B254" s="1">
        <v>3050</v>
      </c>
      <c r="C254" s="10">
        <f>B254</f>
        <v>3050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 t="e">
        <f>#REF!</f>
        <v>#REF!</v>
      </c>
      <c r="J254" s="3"/>
      <c r="K254" s="12"/>
    </row>
    <row r="255" spans="1:11" x14ac:dyDescent="0.2">
      <c r="A255" s="18" t="s">
        <v>227</v>
      </c>
      <c r="B255" s="13"/>
      <c r="C255" s="11"/>
      <c r="D255" s="6">
        <f>B255</f>
        <v>0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 t="e">
        <f>#REF!</f>
        <v>#REF!</v>
      </c>
      <c r="K255" s="12"/>
    </row>
    <row r="256" spans="1:11" ht="25.5" x14ac:dyDescent="0.2">
      <c r="A256" s="17" t="s">
        <v>231</v>
      </c>
      <c r="B256" s="1">
        <v>2040</v>
      </c>
      <c r="C256" s="10">
        <f>B256</f>
        <v>2040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 t="e">
        <f>#REF!</f>
        <v>#REF!</v>
      </c>
      <c r="J256" s="3"/>
      <c r="K256" s="12"/>
    </row>
    <row r="257" spans="1:11" x14ac:dyDescent="0.2">
      <c r="A257" s="18" t="s">
        <v>232</v>
      </c>
      <c r="B257" s="13"/>
      <c r="C257" s="11"/>
      <c r="D257" s="6">
        <f>B257</f>
        <v>0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 t="e">
        <f>#REF!</f>
        <v>#REF!</v>
      </c>
      <c r="K257" s="12"/>
    </row>
    <row r="258" spans="1:11" x14ac:dyDescent="0.2">
      <c r="A258" s="17" t="s">
        <v>233</v>
      </c>
      <c r="B258" s="1">
        <v>15940</v>
      </c>
      <c r="C258" s="10">
        <f>B258</f>
        <v>15940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 t="e">
        <f>#REF!</f>
        <v>#REF!</v>
      </c>
      <c r="J258" s="3"/>
      <c r="K258" s="12"/>
    </row>
    <row r="259" spans="1:11" x14ac:dyDescent="0.2">
      <c r="A259" s="18" t="s">
        <v>234</v>
      </c>
      <c r="B259" s="13"/>
      <c r="C259" s="11"/>
      <c r="D259" s="6">
        <f>B259</f>
        <v>0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 t="e">
        <f>#REF!</f>
        <v>#REF!</v>
      </c>
      <c r="K259" s="12"/>
    </row>
    <row r="260" spans="1:11" ht="25.5" x14ac:dyDescent="0.2">
      <c r="A260" s="17" t="s">
        <v>235</v>
      </c>
      <c r="B260" s="1">
        <v>321</v>
      </c>
      <c r="C260" s="10">
        <f>B260</f>
        <v>321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 t="e">
        <f>#REF!</f>
        <v>#REF!</v>
      </c>
      <c r="J260" s="3"/>
      <c r="K260" s="12"/>
    </row>
    <row r="261" spans="1:11" x14ac:dyDescent="0.2">
      <c r="A261" s="18" t="s">
        <v>236</v>
      </c>
      <c r="B261" s="13"/>
      <c r="C261" s="11"/>
      <c r="D261" s="6">
        <f>B261</f>
        <v>0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 t="e">
        <f>#REF!</f>
        <v>#REF!</v>
      </c>
      <c r="K261" s="12"/>
    </row>
    <row r="262" spans="1:11" ht="25.5" x14ac:dyDescent="0.2">
      <c r="A262" s="17" t="s">
        <v>237</v>
      </c>
      <c r="B262" s="1">
        <v>17</v>
      </c>
      <c r="C262" s="10">
        <f>B262</f>
        <v>17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 t="e">
        <f>#REF!</f>
        <v>#REF!</v>
      </c>
      <c r="J262" s="3"/>
      <c r="K262" s="12"/>
    </row>
    <row r="263" spans="1:11" x14ac:dyDescent="0.2">
      <c r="A263" s="18" t="s">
        <v>238</v>
      </c>
      <c r="B263" s="13"/>
      <c r="C263" s="11"/>
      <c r="D263" s="6">
        <f>B263</f>
        <v>0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 t="e">
        <f>#REF!</f>
        <v>#REF!</v>
      </c>
      <c r="K263" s="12"/>
    </row>
    <row r="264" spans="1:11" ht="25.5" x14ac:dyDescent="0.2">
      <c r="A264" s="17" t="s">
        <v>239</v>
      </c>
      <c r="B264" s="1">
        <v>15</v>
      </c>
      <c r="C264" s="10">
        <f>B264</f>
        <v>15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 t="e">
        <f>#REF!</f>
        <v>#REF!</v>
      </c>
      <c r="J264" s="3"/>
      <c r="K264" s="12"/>
    </row>
    <row r="265" spans="1:11" x14ac:dyDescent="0.2">
      <c r="A265" s="18" t="s">
        <v>238</v>
      </c>
      <c r="B265" s="13"/>
      <c r="C265" s="11"/>
      <c r="D265" s="6">
        <f>B265</f>
        <v>0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 t="e">
        <f>#REF!</f>
        <v>#REF!</v>
      </c>
      <c r="K265" s="12"/>
    </row>
    <row r="266" spans="1:11" x14ac:dyDescent="0.2">
      <c r="A266" s="17" t="s">
        <v>240</v>
      </c>
      <c r="B266" s="1">
        <v>574</v>
      </c>
      <c r="C266" s="10">
        <f>B266</f>
        <v>574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 t="e">
        <f>#REF!</f>
        <v>#REF!</v>
      </c>
      <c r="J266" s="3"/>
      <c r="K266" s="12"/>
    </row>
    <row r="267" spans="1:11" x14ac:dyDescent="0.2">
      <c r="A267" s="18" t="s">
        <v>241</v>
      </c>
      <c r="B267" s="13"/>
      <c r="C267" s="11"/>
      <c r="D267" s="6">
        <f>B267</f>
        <v>0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 t="e">
        <f>#REF!</f>
        <v>#REF!</v>
      </c>
      <c r="K267" s="12"/>
    </row>
    <row r="268" spans="1:11" ht="25.5" x14ac:dyDescent="0.2">
      <c r="A268" s="17" t="s">
        <v>242</v>
      </c>
      <c r="B268" s="1">
        <v>152</v>
      </c>
      <c r="C268" s="10">
        <f>B268</f>
        <v>152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 t="e">
        <f>#REF!</f>
        <v>#REF!</v>
      </c>
      <c r="J268" s="3"/>
      <c r="K268" s="12"/>
    </row>
    <row r="269" spans="1:11" x14ac:dyDescent="0.2">
      <c r="A269" s="18" t="s">
        <v>243</v>
      </c>
      <c r="B269" s="13"/>
      <c r="C269" s="11"/>
      <c r="D269" s="6">
        <f>B269</f>
        <v>0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 t="e">
        <f>#REF!</f>
        <v>#REF!</v>
      </c>
      <c r="K269" s="12"/>
    </row>
    <row r="270" spans="1:11" ht="25.5" x14ac:dyDescent="0.2">
      <c r="A270" s="17" t="s">
        <v>244</v>
      </c>
      <c r="B270" s="1">
        <v>5</v>
      </c>
      <c r="C270" s="10">
        <f>B270</f>
        <v>5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 t="e">
        <f>#REF!</f>
        <v>#REF!</v>
      </c>
      <c r="J270" s="3"/>
      <c r="K270" s="12"/>
    </row>
    <row r="271" spans="1:11" x14ac:dyDescent="0.2">
      <c r="A271" s="18" t="s">
        <v>245</v>
      </c>
      <c r="B271" s="13"/>
      <c r="C271" s="11"/>
      <c r="D271" s="6">
        <f>B271</f>
        <v>0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 t="e">
        <f>#REF!</f>
        <v>#REF!</v>
      </c>
      <c r="K271" s="12"/>
    </row>
    <row r="272" spans="1:11" ht="25.5" x14ac:dyDescent="0.2">
      <c r="A272" s="17" t="s">
        <v>246</v>
      </c>
      <c r="B272" s="1">
        <v>150</v>
      </c>
      <c r="C272" s="10">
        <f>B272</f>
        <v>150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 t="e">
        <f>#REF!</f>
        <v>#REF!</v>
      </c>
      <c r="J272" s="3"/>
      <c r="K272" s="12"/>
    </row>
    <row r="273" spans="1:11" x14ac:dyDescent="0.2">
      <c r="A273" s="18" t="s">
        <v>247</v>
      </c>
      <c r="B273" s="13"/>
      <c r="C273" s="11"/>
      <c r="D273" s="6">
        <f>B273</f>
        <v>0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 t="e">
        <f>#REF!</f>
        <v>#REF!</v>
      </c>
      <c r="K273" s="12"/>
    </row>
    <row r="274" spans="1:11" ht="25.5" x14ac:dyDescent="0.2">
      <c r="A274" s="17" t="s">
        <v>248</v>
      </c>
      <c r="B274" s="1">
        <v>500</v>
      </c>
      <c r="C274" s="10">
        <f>B274</f>
        <v>500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 t="e">
        <f>#REF!</f>
        <v>#REF!</v>
      </c>
      <c r="J274" s="3"/>
      <c r="K274" s="12"/>
    </row>
    <row r="275" spans="1:11" x14ac:dyDescent="0.2">
      <c r="A275" s="18" t="s">
        <v>249</v>
      </c>
      <c r="B275" s="13"/>
      <c r="C275" s="11"/>
      <c r="D275" s="6">
        <f>B275</f>
        <v>0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 t="e">
        <f>#REF!</f>
        <v>#REF!</v>
      </c>
      <c r="K275" s="12"/>
    </row>
    <row r="276" spans="1:11" ht="25.5" x14ac:dyDescent="0.2">
      <c r="A276" s="17" t="s">
        <v>250</v>
      </c>
      <c r="B276" s="1">
        <v>100</v>
      </c>
      <c r="C276" s="10">
        <f>B276</f>
        <v>100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 t="e">
        <f>#REF!</f>
        <v>#REF!</v>
      </c>
      <c r="J276" s="3"/>
      <c r="K276" s="12"/>
    </row>
    <row r="277" spans="1:11" x14ac:dyDescent="0.2">
      <c r="A277" s="18" t="s">
        <v>169</v>
      </c>
      <c r="B277" s="13"/>
      <c r="C277" s="11"/>
      <c r="D277" s="6">
        <f>B277</f>
        <v>0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 t="e">
        <f>#REF!</f>
        <v>#REF!</v>
      </c>
      <c r="K277" s="12"/>
    </row>
    <row r="278" spans="1:11" ht="25.5" x14ac:dyDescent="0.2">
      <c r="A278" s="17" t="s">
        <v>251</v>
      </c>
      <c r="B278" s="1">
        <v>100</v>
      </c>
      <c r="C278" s="10">
        <f>B278</f>
        <v>100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 t="e">
        <f>#REF!</f>
        <v>#REF!</v>
      </c>
      <c r="J278" s="3"/>
      <c r="K278" s="12"/>
    </row>
    <row r="279" spans="1:11" x14ac:dyDescent="0.2">
      <c r="A279" s="18" t="s">
        <v>169</v>
      </c>
      <c r="B279" s="13"/>
      <c r="C279" s="11"/>
      <c r="D279" s="6">
        <f>B279</f>
        <v>0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 t="e">
        <f>#REF!</f>
        <v>#REF!</v>
      </c>
      <c r="K279" s="12"/>
    </row>
    <row r="280" spans="1:11" ht="25.5" x14ac:dyDescent="0.2">
      <c r="A280" s="17" t="s">
        <v>252</v>
      </c>
      <c r="B280" s="1">
        <v>200</v>
      </c>
      <c r="C280" s="10">
        <f>B280</f>
        <v>200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 t="e">
        <f>#REF!</f>
        <v>#REF!</v>
      </c>
      <c r="J280" s="3"/>
      <c r="K280" s="12"/>
    </row>
    <row r="281" spans="1:11" x14ac:dyDescent="0.2">
      <c r="A281" s="18" t="s">
        <v>253</v>
      </c>
      <c r="B281" s="13"/>
      <c r="C281" s="11"/>
      <c r="D281" s="6">
        <f>B281</f>
        <v>0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 t="e">
        <f>#REF!</f>
        <v>#REF!</v>
      </c>
      <c r="K281" s="12"/>
    </row>
    <row r="282" spans="1:11" x14ac:dyDescent="0.2">
      <c r="A282" s="17" t="s">
        <v>254</v>
      </c>
      <c r="B282" s="1">
        <v>50</v>
      </c>
      <c r="C282" s="10">
        <f>B282</f>
        <v>50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 t="e">
        <f>#REF!</f>
        <v>#REF!</v>
      </c>
      <c r="J282" s="3"/>
      <c r="K282" s="12"/>
    </row>
    <row r="283" spans="1:11" x14ac:dyDescent="0.2">
      <c r="A283" s="18" t="s">
        <v>255</v>
      </c>
      <c r="B283" s="13"/>
      <c r="C283" s="11"/>
      <c r="D283" s="6">
        <f>B283</f>
        <v>0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 t="e">
        <f>#REF!</f>
        <v>#REF!</v>
      </c>
      <c r="K283" s="12"/>
    </row>
    <row r="284" spans="1:11" ht="25.5" x14ac:dyDescent="0.2">
      <c r="A284" s="17" t="s">
        <v>256</v>
      </c>
      <c r="B284" s="1">
        <v>290</v>
      </c>
      <c r="C284" s="10">
        <f>B284</f>
        <v>290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 t="e">
        <f>#REF!</f>
        <v>#REF!</v>
      </c>
      <c r="J284" s="3"/>
      <c r="K284" s="12"/>
    </row>
    <row r="285" spans="1:11" x14ac:dyDescent="0.2">
      <c r="A285" s="18" t="s">
        <v>257</v>
      </c>
      <c r="B285" s="13"/>
      <c r="C285" s="11"/>
      <c r="D285" s="6">
        <f>B285</f>
        <v>0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 t="e">
        <f>#REF!</f>
        <v>#REF!</v>
      </c>
      <c r="K285" s="12"/>
    </row>
    <row r="286" spans="1:11" ht="25.5" x14ac:dyDescent="0.2">
      <c r="A286" s="17" t="s">
        <v>258</v>
      </c>
      <c r="B286" s="1">
        <v>900</v>
      </c>
      <c r="C286" s="10">
        <f>B286</f>
        <v>900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 t="e">
        <f>#REF!</f>
        <v>#REF!</v>
      </c>
      <c r="J286" s="3"/>
      <c r="K286" s="12"/>
    </row>
    <row r="287" spans="1:11" x14ac:dyDescent="0.2">
      <c r="A287" s="18" t="s">
        <v>259</v>
      </c>
      <c r="B287" s="13"/>
      <c r="C287" s="11"/>
      <c r="D287" s="6">
        <f>B287</f>
        <v>0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 t="e">
        <f>#REF!</f>
        <v>#REF!</v>
      </c>
      <c r="K287" s="12"/>
    </row>
    <row r="288" spans="1:11" ht="38.25" x14ac:dyDescent="0.2">
      <c r="A288" s="17" t="s">
        <v>260</v>
      </c>
      <c r="B288" s="1">
        <v>504</v>
      </c>
      <c r="C288" s="10">
        <f>B288</f>
        <v>504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 t="e">
        <f>#REF!</f>
        <v>#REF!</v>
      </c>
      <c r="J288" s="3"/>
      <c r="K288" s="12"/>
    </row>
    <row r="289" spans="1:11" x14ac:dyDescent="0.2">
      <c r="A289" s="18" t="s">
        <v>261</v>
      </c>
      <c r="B289" s="13"/>
      <c r="C289" s="11"/>
      <c r="D289" s="6">
        <f>B289</f>
        <v>0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 t="e">
        <f>#REF!</f>
        <v>#REF!</v>
      </c>
      <c r="K289" s="12"/>
    </row>
    <row r="290" spans="1:11" ht="38.25" x14ac:dyDescent="0.2">
      <c r="A290" s="17" t="s">
        <v>262</v>
      </c>
      <c r="B290" s="1">
        <v>120</v>
      </c>
      <c r="C290" s="10">
        <f>B290</f>
        <v>120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 t="e">
        <f>#REF!</f>
        <v>#REF!</v>
      </c>
      <c r="J290" s="3"/>
      <c r="K290" s="12"/>
    </row>
    <row r="291" spans="1:11" x14ac:dyDescent="0.2">
      <c r="A291" s="18" t="s">
        <v>261</v>
      </c>
      <c r="B291" s="13"/>
      <c r="C291" s="11"/>
      <c r="D291" s="6">
        <f>B291</f>
        <v>0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 t="e">
        <f>#REF!</f>
        <v>#REF!</v>
      </c>
      <c r="K291" s="12"/>
    </row>
    <row r="292" spans="1:11" ht="38.25" x14ac:dyDescent="0.2">
      <c r="A292" s="17" t="s">
        <v>263</v>
      </c>
      <c r="B292" s="1">
        <v>852</v>
      </c>
      <c r="C292" s="10">
        <f>B292</f>
        <v>852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 t="e">
        <f>#REF!</f>
        <v>#REF!</v>
      </c>
      <c r="J292" s="3"/>
      <c r="K292" s="12"/>
    </row>
    <row r="293" spans="1:11" x14ac:dyDescent="0.2">
      <c r="A293" s="18" t="s">
        <v>261</v>
      </c>
      <c r="B293" s="13"/>
      <c r="C293" s="11"/>
      <c r="D293" s="6">
        <f>B293</f>
        <v>0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 t="e">
        <f>#REF!</f>
        <v>#REF!</v>
      </c>
      <c r="K293" s="12"/>
    </row>
    <row r="294" spans="1:11" ht="38.25" x14ac:dyDescent="0.2">
      <c r="A294" s="17" t="s">
        <v>264</v>
      </c>
      <c r="B294" s="1">
        <v>48</v>
      </c>
      <c r="C294" s="10">
        <f>B294</f>
        <v>48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 t="e">
        <f>#REF!</f>
        <v>#REF!</v>
      </c>
      <c r="J294" s="3"/>
      <c r="K294" s="12"/>
    </row>
    <row r="295" spans="1:11" x14ac:dyDescent="0.2">
      <c r="A295" s="18" t="s">
        <v>261</v>
      </c>
      <c r="B295" s="13"/>
      <c r="C295" s="11"/>
      <c r="D295" s="6">
        <f>B295</f>
        <v>0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 t="e">
        <f>#REF!</f>
        <v>#REF!</v>
      </c>
      <c r="K295" s="12"/>
    </row>
    <row r="296" spans="1:11" ht="25.5" x14ac:dyDescent="0.2">
      <c r="A296" s="17" t="s">
        <v>265</v>
      </c>
      <c r="B296" s="1">
        <v>3000</v>
      </c>
      <c r="C296" s="10">
        <f>B296</f>
        <v>3000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 t="e">
        <f>#REF!</f>
        <v>#REF!</v>
      </c>
      <c r="J296" s="3"/>
      <c r="K296" s="12"/>
    </row>
    <row r="297" spans="1:11" x14ac:dyDescent="0.2">
      <c r="A297" s="18" t="s">
        <v>266</v>
      </c>
      <c r="B297" s="13"/>
      <c r="C297" s="11"/>
      <c r="D297" s="6">
        <f>B297</f>
        <v>0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 t="e">
        <f>#REF!</f>
        <v>#REF!</v>
      </c>
      <c r="K297" s="12"/>
    </row>
    <row r="298" spans="1:11" ht="63.75" x14ac:dyDescent="0.2">
      <c r="A298" s="17" t="s">
        <v>267</v>
      </c>
      <c r="B298" s="1">
        <v>10</v>
      </c>
      <c r="C298" s="10">
        <f>B298</f>
        <v>10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 t="e">
        <f>#REF!</f>
        <v>#REF!</v>
      </c>
      <c r="J298" s="3"/>
      <c r="K298" s="12"/>
    </row>
    <row r="299" spans="1:11" x14ac:dyDescent="0.2">
      <c r="A299" s="18" t="s">
        <v>268</v>
      </c>
      <c r="B299" s="13"/>
      <c r="C299" s="11"/>
      <c r="D299" s="6">
        <f>B299</f>
        <v>0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 t="e">
        <f>#REF!</f>
        <v>#REF!</v>
      </c>
      <c r="K299" s="12"/>
    </row>
    <row r="300" spans="1:11" ht="38.25" x14ac:dyDescent="0.2">
      <c r="A300" s="17" t="s">
        <v>269</v>
      </c>
      <c r="B300" s="1">
        <v>5652</v>
      </c>
      <c r="C300" s="10">
        <f>B300</f>
        <v>5652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 t="e">
        <f>#REF!</f>
        <v>#REF!</v>
      </c>
      <c r="J300" s="3"/>
      <c r="K300" s="12"/>
    </row>
    <row r="301" spans="1:11" x14ac:dyDescent="0.2">
      <c r="A301" s="18" t="s">
        <v>270</v>
      </c>
      <c r="B301" s="13"/>
      <c r="C301" s="11"/>
      <c r="D301" s="6">
        <f>B301</f>
        <v>0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 t="e">
        <f>#REF!</f>
        <v>#REF!</v>
      </c>
      <c r="K301" s="12"/>
    </row>
    <row r="302" spans="1:11" ht="51" x14ac:dyDescent="0.2">
      <c r="A302" s="17" t="s">
        <v>271</v>
      </c>
      <c r="B302" s="1">
        <v>2500</v>
      </c>
      <c r="C302" s="10">
        <f>B302</f>
        <v>2500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 t="e">
        <f>#REF!</f>
        <v>#REF!</v>
      </c>
      <c r="J302" s="3"/>
      <c r="K302" s="12"/>
    </row>
    <row r="303" spans="1:11" x14ac:dyDescent="0.2">
      <c r="A303" s="18" t="s">
        <v>272</v>
      </c>
      <c r="B303" s="13"/>
      <c r="C303" s="11"/>
      <c r="D303" s="6">
        <f>B303</f>
        <v>0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 t="e">
        <f>#REF!</f>
        <v>#REF!</v>
      </c>
      <c r="K303" s="12"/>
    </row>
    <row r="304" spans="1:11" ht="51" x14ac:dyDescent="0.2">
      <c r="A304" s="17" t="s">
        <v>273</v>
      </c>
      <c r="B304" s="1">
        <v>650</v>
      </c>
      <c r="C304" s="10">
        <f>B304</f>
        <v>650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 t="e">
        <f>#REF!</f>
        <v>#REF!</v>
      </c>
      <c r="J304" s="3"/>
      <c r="K304" s="12"/>
    </row>
    <row r="305" spans="1:11" x14ac:dyDescent="0.2">
      <c r="A305" s="18" t="s">
        <v>274</v>
      </c>
      <c r="B305" s="13"/>
      <c r="C305" s="11"/>
      <c r="D305" s="6">
        <f>B305</f>
        <v>0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 t="e">
        <f>#REF!</f>
        <v>#REF!</v>
      </c>
      <c r="K305" s="12"/>
    </row>
    <row r="306" spans="1:11" ht="38.25" x14ac:dyDescent="0.2">
      <c r="A306" s="17" t="s">
        <v>275</v>
      </c>
      <c r="B306" s="1"/>
      <c r="C306" s="10">
        <f>B306</f>
        <v>0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 t="e">
        <f>#REF!</f>
        <v>#REF!</v>
      </c>
      <c r="J306" s="3"/>
      <c r="K306" s="12"/>
    </row>
    <row r="307" spans="1:11" x14ac:dyDescent="0.2">
      <c r="A307" s="18" t="s">
        <v>137</v>
      </c>
      <c r="B307" s="13"/>
      <c r="C307" s="11"/>
      <c r="D307" s="6">
        <f>B307</f>
        <v>0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 t="e">
        <f>#REF!</f>
        <v>#REF!</v>
      </c>
      <c r="K307" s="12"/>
    </row>
    <row r="308" spans="1:11" s="8" customFormat="1" ht="15" hidden="1" customHeight="1" thickBot="1" x14ac:dyDescent="0.25">
      <c r="A308" s="14"/>
      <c r="B308" s="14"/>
      <c r="K308" s="9" t="s">
        <v>2</v>
      </c>
    </row>
    <row r="309" spans="1:11" ht="25.5" x14ac:dyDescent="0.2">
      <c r="A309" s="17" t="s">
        <v>3</v>
      </c>
      <c r="B309" s="1">
        <v>35</v>
      </c>
      <c r="C309" s="10">
        <f>B309</f>
        <v>35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 t="e">
        <f>#REF!</f>
        <v>#REF!</v>
      </c>
      <c r="J309" s="3"/>
      <c r="K309" s="12"/>
    </row>
    <row r="310" spans="1:11" x14ac:dyDescent="0.2">
      <c r="A310" s="18" t="s">
        <v>276</v>
      </c>
      <c r="B310" s="13"/>
      <c r="C310" s="11"/>
      <c r="D310" s="6">
        <f>B310</f>
        <v>0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 t="e">
        <f>#REF!</f>
        <v>#REF!</v>
      </c>
      <c r="K310" s="12"/>
    </row>
    <row r="311" spans="1:11" ht="38.25" x14ac:dyDescent="0.2">
      <c r="A311" s="17" t="s">
        <v>277</v>
      </c>
      <c r="B311" s="1">
        <v>40</v>
      </c>
      <c r="C311" s="10">
        <f>B311</f>
        <v>40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 t="e">
        <f>#REF!</f>
        <v>#REF!</v>
      </c>
      <c r="J311" s="3"/>
      <c r="K311" s="12"/>
    </row>
    <row r="312" spans="1:11" x14ac:dyDescent="0.2">
      <c r="A312" s="18" t="s">
        <v>278</v>
      </c>
      <c r="B312" s="13"/>
      <c r="C312" s="11"/>
      <c r="D312" s="6">
        <f>B312</f>
        <v>0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 t="e">
        <f>#REF!</f>
        <v>#REF!</v>
      </c>
      <c r="K312" s="12"/>
    </row>
    <row r="313" spans="1:11" ht="25.5" x14ac:dyDescent="0.2">
      <c r="A313" s="17" t="s">
        <v>279</v>
      </c>
      <c r="B313" s="1">
        <v>28</v>
      </c>
      <c r="C313" s="10">
        <f>B313</f>
        <v>28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 t="e">
        <f>#REF!</f>
        <v>#REF!</v>
      </c>
      <c r="J313" s="3"/>
      <c r="K313" s="12"/>
    </row>
    <row r="314" spans="1:11" x14ac:dyDescent="0.2">
      <c r="A314" s="18" t="s">
        <v>280</v>
      </c>
      <c r="B314" s="13"/>
      <c r="C314" s="11"/>
      <c r="D314" s="6">
        <f>B314</f>
        <v>0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 t="e">
        <f>#REF!</f>
        <v>#REF!</v>
      </c>
      <c r="K314" s="12"/>
    </row>
    <row r="315" spans="1:11" ht="38.25" x14ac:dyDescent="0.2">
      <c r="A315" s="17" t="s">
        <v>281</v>
      </c>
      <c r="B315" s="1">
        <v>69</v>
      </c>
      <c r="C315" s="10">
        <f>B315</f>
        <v>69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 t="e">
        <f>#REF!</f>
        <v>#REF!</v>
      </c>
      <c r="J315" s="3"/>
      <c r="K315" s="12"/>
    </row>
    <row r="316" spans="1:11" x14ac:dyDescent="0.2">
      <c r="A316" s="18" t="s">
        <v>280</v>
      </c>
      <c r="B316" s="13"/>
      <c r="C316" s="11"/>
      <c r="D316" s="6">
        <f>B316</f>
        <v>0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 t="e">
        <f>#REF!</f>
        <v>#REF!</v>
      </c>
      <c r="K316" s="12"/>
    </row>
    <row r="317" spans="1:11" ht="25.5" x14ac:dyDescent="0.2">
      <c r="A317" s="17" t="s">
        <v>282</v>
      </c>
      <c r="B317" s="1">
        <v>5</v>
      </c>
      <c r="C317" s="10">
        <f>B317</f>
        <v>5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 t="e">
        <f>#REF!</f>
        <v>#REF!</v>
      </c>
      <c r="J317" s="3"/>
      <c r="K317" s="12"/>
    </row>
    <row r="318" spans="1:11" x14ac:dyDescent="0.2">
      <c r="A318" s="18" t="s">
        <v>283</v>
      </c>
      <c r="B318" s="13"/>
      <c r="C318" s="11"/>
      <c r="D318" s="6">
        <f>B318</f>
        <v>0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 t="e">
        <f>#REF!</f>
        <v>#REF!</v>
      </c>
      <c r="K318" s="12"/>
    </row>
    <row r="319" spans="1:11" s="8" customFormat="1" ht="15" hidden="1" customHeight="1" thickBot="1" x14ac:dyDescent="0.25">
      <c r="A319" s="14"/>
      <c r="B319" s="14"/>
      <c r="K319" s="9" t="s">
        <v>2</v>
      </c>
    </row>
    <row r="320" spans="1:11" ht="25.5" x14ac:dyDescent="0.2">
      <c r="A320" s="17" t="s">
        <v>284</v>
      </c>
      <c r="B320" s="1">
        <v>700</v>
      </c>
      <c r="C320" s="10">
        <f>B320</f>
        <v>700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 t="e">
        <f>#REF!</f>
        <v>#REF!</v>
      </c>
      <c r="J320" s="3"/>
      <c r="K320" s="12"/>
    </row>
    <row r="321" spans="1:11" x14ac:dyDescent="0.2">
      <c r="A321" s="18" t="s">
        <v>285</v>
      </c>
      <c r="B321" s="13"/>
      <c r="C321" s="11"/>
      <c r="D321" s="6">
        <f>B321</f>
        <v>0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 t="e">
        <f>#REF!</f>
        <v>#REF!</v>
      </c>
      <c r="K321" s="12"/>
    </row>
    <row r="322" spans="1:11" x14ac:dyDescent="0.2">
      <c r="A322" s="17" t="s">
        <v>286</v>
      </c>
      <c r="B322" s="1">
        <v>1820</v>
      </c>
      <c r="C322" s="10">
        <f>B322</f>
        <v>1820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 t="e">
        <f>#REF!</f>
        <v>#REF!</v>
      </c>
      <c r="J322" s="3"/>
      <c r="K322" s="12"/>
    </row>
    <row r="323" spans="1:11" x14ac:dyDescent="0.2">
      <c r="A323" s="18" t="s">
        <v>287</v>
      </c>
      <c r="B323" s="13"/>
      <c r="C323" s="11"/>
      <c r="D323" s="6">
        <f>B323</f>
        <v>0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 t="e">
        <f>#REF!</f>
        <v>#REF!</v>
      </c>
      <c r="K323" s="12"/>
    </row>
    <row r="324" spans="1:11" ht="25.5" x14ac:dyDescent="0.2">
      <c r="A324" s="17" t="s">
        <v>288</v>
      </c>
      <c r="B324" s="1">
        <v>270</v>
      </c>
      <c r="C324" s="10">
        <f>B324</f>
        <v>270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 t="e">
        <f>#REF!</f>
        <v>#REF!</v>
      </c>
      <c r="J324" s="3"/>
      <c r="K324" s="12"/>
    </row>
    <row r="325" spans="1:11" x14ac:dyDescent="0.2">
      <c r="A325" s="18" t="s">
        <v>289</v>
      </c>
      <c r="B325" s="13"/>
      <c r="C325" s="11"/>
      <c r="D325" s="6">
        <f>B325</f>
        <v>0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 t="e">
        <f>#REF!</f>
        <v>#REF!</v>
      </c>
      <c r="K325" s="12"/>
    </row>
    <row r="326" spans="1:11" x14ac:dyDescent="0.2">
      <c r="A326" s="17" t="s">
        <v>290</v>
      </c>
      <c r="B326" s="1">
        <v>1290</v>
      </c>
      <c r="C326" s="10">
        <f>B326</f>
        <v>1290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 t="e">
        <f>#REF!</f>
        <v>#REF!</v>
      </c>
      <c r="J326" s="3"/>
      <c r="K326" s="12"/>
    </row>
    <row r="327" spans="1:11" x14ac:dyDescent="0.2">
      <c r="A327" s="18" t="s">
        <v>291</v>
      </c>
      <c r="B327" s="13"/>
      <c r="C327" s="11"/>
      <c r="D327" s="6">
        <f>B327</f>
        <v>0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 t="e">
        <f>#REF!</f>
        <v>#REF!</v>
      </c>
      <c r="K327" s="12"/>
    </row>
    <row r="328" spans="1:11" s="8" customFormat="1" ht="15" hidden="1" customHeight="1" thickBot="1" x14ac:dyDescent="0.25">
      <c r="A328" s="14"/>
      <c r="B328" s="14"/>
      <c r="K328" s="9" t="s">
        <v>2</v>
      </c>
    </row>
    <row r="329" spans="1:11" ht="38.25" x14ac:dyDescent="0.2">
      <c r="A329" s="17" t="s">
        <v>292</v>
      </c>
      <c r="B329" s="1">
        <v>24</v>
      </c>
      <c r="C329" s="10">
        <f>B329</f>
        <v>24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 t="e">
        <f>#REF!</f>
        <v>#REF!</v>
      </c>
      <c r="J329" s="3"/>
      <c r="K329" s="12"/>
    </row>
    <row r="330" spans="1:11" x14ac:dyDescent="0.2">
      <c r="A330" s="18" t="s">
        <v>293</v>
      </c>
      <c r="B330" s="13"/>
      <c r="C330" s="11"/>
      <c r="D330" s="6">
        <f>B330</f>
        <v>0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 t="e">
        <f>#REF!</f>
        <v>#REF!</v>
      </c>
      <c r="K330" s="12"/>
    </row>
    <row r="331" spans="1:11" ht="38.25" x14ac:dyDescent="0.2">
      <c r="A331" s="17" t="s">
        <v>294</v>
      </c>
      <c r="B331" s="1">
        <v>24</v>
      </c>
      <c r="C331" s="10">
        <f>B331</f>
        <v>24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 t="e">
        <f>#REF!</f>
        <v>#REF!</v>
      </c>
      <c r="J331" s="3"/>
      <c r="K331" s="12"/>
    </row>
    <row r="332" spans="1:11" x14ac:dyDescent="0.2">
      <c r="A332" s="18" t="s">
        <v>295</v>
      </c>
      <c r="B332" s="13"/>
      <c r="C332" s="11"/>
      <c r="D332" s="6">
        <f>B332</f>
        <v>0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 t="e">
        <f>#REF!</f>
        <v>#REF!</v>
      </c>
      <c r="K332" s="12"/>
    </row>
    <row r="333" spans="1:11" ht="127.5" x14ac:dyDescent="0.2">
      <c r="A333" s="17" t="s">
        <v>296</v>
      </c>
      <c r="B333" s="1">
        <v>24</v>
      </c>
      <c r="C333" s="10">
        <f>B333</f>
        <v>24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 t="e">
        <f>#REF!</f>
        <v>#REF!</v>
      </c>
      <c r="J333" s="3"/>
      <c r="K333" s="12"/>
    </row>
    <row r="334" spans="1:11" x14ac:dyDescent="0.2">
      <c r="A334" s="18" t="s">
        <v>297</v>
      </c>
      <c r="B334" s="13"/>
      <c r="C334" s="11"/>
      <c r="D334" s="6">
        <f>B334</f>
        <v>0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 t="e">
        <f>#REF!</f>
        <v>#REF!</v>
      </c>
      <c r="K334" s="12"/>
    </row>
    <row r="335" spans="1:11" ht="127.5" x14ac:dyDescent="0.2">
      <c r="A335" s="17" t="s">
        <v>298</v>
      </c>
      <c r="B335" s="1">
        <v>24</v>
      </c>
      <c r="C335" s="10">
        <f>B335</f>
        <v>24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 t="e">
        <f>#REF!</f>
        <v>#REF!</v>
      </c>
      <c r="J335" s="3"/>
      <c r="K335" s="12"/>
    </row>
    <row r="336" spans="1:11" x14ac:dyDescent="0.2">
      <c r="A336" s="18" t="s">
        <v>299</v>
      </c>
      <c r="B336" s="13"/>
      <c r="C336" s="11"/>
      <c r="D336" s="6">
        <f>B336</f>
        <v>0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 t="e">
        <f>#REF!</f>
        <v>#REF!</v>
      </c>
      <c r="K336" s="12"/>
    </row>
    <row r="337" spans="1:11" ht="89.25" x14ac:dyDescent="0.2">
      <c r="A337" s="17" t="s">
        <v>300</v>
      </c>
      <c r="B337" s="1"/>
      <c r="C337" s="10">
        <f>B337</f>
        <v>0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 t="e">
        <f>#REF!</f>
        <v>#REF!</v>
      </c>
      <c r="J337" s="3"/>
      <c r="K337" s="12"/>
    </row>
    <row r="338" spans="1:11" x14ac:dyDescent="0.2">
      <c r="A338" s="18" t="s">
        <v>301</v>
      </c>
      <c r="B338" s="13"/>
      <c r="C338" s="11"/>
      <c r="D338" s="6">
        <f>B338</f>
        <v>0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 t="e">
        <f>#REF!</f>
        <v>#REF!</v>
      </c>
      <c r="K338" s="12"/>
    </row>
    <row r="339" spans="1:11" ht="38.25" x14ac:dyDescent="0.2">
      <c r="A339" s="17" t="s">
        <v>302</v>
      </c>
      <c r="B339" s="1">
        <v>20</v>
      </c>
      <c r="C339" s="10">
        <f>B339</f>
        <v>20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 t="e">
        <f>#REF!</f>
        <v>#REF!</v>
      </c>
      <c r="J339" s="3"/>
      <c r="K339" s="12"/>
    </row>
    <row r="340" spans="1:11" x14ac:dyDescent="0.2">
      <c r="A340" s="18" t="s">
        <v>303</v>
      </c>
      <c r="B340" s="13"/>
      <c r="C340" s="11"/>
      <c r="D340" s="6">
        <f>B340</f>
        <v>0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 t="e">
        <f>#REF!</f>
        <v>#REF!</v>
      </c>
      <c r="K340" s="12"/>
    </row>
    <row r="341" spans="1:11" ht="25.5" x14ac:dyDescent="0.2">
      <c r="A341" s="17" t="s">
        <v>304</v>
      </c>
      <c r="B341" s="1">
        <v>120</v>
      </c>
      <c r="C341" s="10">
        <f>B341</f>
        <v>120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 t="e">
        <f>#REF!</f>
        <v>#REF!</v>
      </c>
      <c r="J341" s="3"/>
      <c r="K341" s="12"/>
    </row>
    <row r="342" spans="1:11" x14ac:dyDescent="0.2">
      <c r="A342" s="18" t="s">
        <v>305</v>
      </c>
      <c r="B342" s="13"/>
      <c r="C342" s="11"/>
      <c r="D342" s="6">
        <f>B342</f>
        <v>0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 t="e">
        <f>#REF!</f>
        <v>#REF!</v>
      </c>
      <c r="K342" s="12"/>
    </row>
    <row r="343" spans="1:11" x14ac:dyDescent="0.2">
      <c r="A343" s="17" t="s">
        <v>306</v>
      </c>
      <c r="B343" s="1">
        <v>8</v>
      </c>
      <c r="C343" s="10">
        <f>B343</f>
        <v>8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 t="e">
        <f>#REF!</f>
        <v>#REF!</v>
      </c>
      <c r="J343" s="3"/>
      <c r="K343" s="12"/>
    </row>
    <row r="344" spans="1:11" x14ac:dyDescent="0.2">
      <c r="A344" s="18" t="s">
        <v>307</v>
      </c>
      <c r="B344" s="13"/>
      <c r="C344" s="11"/>
      <c r="D344" s="6">
        <f>B344</f>
        <v>0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 t="e">
        <f>#REF!</f>
        <v>#REF!</v>
      </c>
      <c r="K344" s="12"/>
    </row>
    <row r="345" spans="1:11" x14ac:dyDescent="0.2">
      <c r="A345" s="17" t="s">
        <v>62</v>
      </c>
      <c r="B345" s="1">
        <v>390</v>
      </c>
      <c r="C345" s="10">
        <f>B345</f>
        <v>390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 t="e">
        <f>#REF!</f>
        <v>#REF!</v>
      </c>
      <c r="J345" s="3"/>
      <c r="K345" s="12"/>
    </row>
    <row r="346" spans="1:11" x14ac:dyDescent="0.2">
      <c r="A346" s="18" t="s">
        <v>308</v>
      </c>
      <c r="B346" s="13"/>
      <c r="C346" s="11"/>
      <c r="D346" s="6">
        <f>B346</f>
        <v>0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 t="e">
        <f>#REF!</f>
        <v>#REF!</v>
      </c>
      <c r="K346" s="12"/>
    </row>
    <row r="347" spans="1:11" ht="25.5" x14ac:dyDescent="0.2">
      <c r="A347" s="17" t="s">
        <v>64</v>
      </c>
      <c r="B347" s="1">
        <v>140</v>
      </c>
      <c r="C347" s="10">
        <f>B347</f>
        <v>140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 t="e">
        <f>#REF!</f>
        <v>#REF!</v>
      </c>
      <c r="J347" s="3"/>
      <c r="K347" s="12"/>
    </row>
    <row r="348" spans="1:11" x14ac:dyDescent="0.2">
      <c r="A348" s="18" t="s">
        <v>309</v>
      </c>
      <c r="B348" s="13"/>
      <c r="C348" s="11"/>
      <c r="D348" s="6">
        <f>B348</f>
        <v>0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 t="e">
        <f>#REF!</f>
        <v>#REF!</v>
      </c>
      <c r="K348" s="12"/>
    </row>
    <row r="349" spans="1:11" ht="25.5" x14ac:dyDescent="0.2">
      <c r="A349" s="17" t="s">
        <v>310</v>
      </c>
      <c r="B349" s="1">
        <v>55</v>
      </c>
      <c r="C349" s="10">
        <f>B349</f>
        <v>55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 t="e">
        <f>#REF!</f>
        <v>#REF!</v>
      </c>
      <c r="J349" s="3"/>
      <c r="K349" s="12"/>
    </row>
    <row r="350" spans="1:11" x14ac:dyDescent="0.2">
      <c r="A350" s="18" t="s">
        <v>311</v>
      </c>
      <c r="B350" s="13"/>
      <c r="C350" s="11"/>
      <c r="D350" s="6">
        <f>B350</f>
        <v>0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 t="e">
        <f>#REF!</f>
        <v>#REF!</v>
      </c>
      <c r="K350" s="12"/>
    </row>
    <row r="351" spans="1:11" ht="25.5" x14ac:dyDescent="0.2">
      <c r="A351" s="17" t="s">
        <v>84</v>
      </c>
      <c r="B351" s="1">
        <v>240</v>
      </c>
      <c r="C351" s="10">
        <f>B351</f>
        <v>240</v>
      </c>
      <c r="D351" s="3"/>
      <c r="E351" s="4" t="e">
        <f>#REF!</f>
        <v>#REF!</v>
      </c>
      <c r="F351" s="4"/>
      <c r="G351" s="2" t="e">
        <f>#REF!</f>
        <v>#REF!</v>
      </c>
      <c r="H351" s="3"/>
      <c r="I351" s="4" t="e">
        <f>#REF!</f>
        <v>#REF!</v>
      </c>
      <c r="J351" s="3"/>
      <c r="K351" s="12"/>
    </row>
    <row r="352" spans="1:11" x14ac:dyDescent="0.2">
      <c r="A352" s="18" t="s">
        <v>312</v>
      </c>
      <c r="B352" s="13"/>
      <c r="C352" s="11"/>
      <c r="D352" s="6">
        <f>B352</f>
        <v>0</v>
      </c>
      <c r="E352" s="7"/>
      <c r="F352" s="7" t="e">
        <f>#REF!</f>
        <v>#REF!</v>
      </c>
      <c r="G352" s="5"/>
      <c r="H352" s="6" t="e">
        <f>#REF!</f>
        <v>#REF!</v>
      </c>
      <c r="I352" s="7"/>
      <c r="J352" s="6" t="e">
        <f>#REF!</f>
        <v>#REF!</v>
      </c>
      <c r="K352" s="12"/>
    </row>
    <row r="353" spans="1:11" ht="25.5" x14ac:dyDescent="0.2">
      <c r="A353" s="17" t="s">
        <v>92</v>
      </c>
      <c r="B353" s="1">
        <v>100</v>
      </c>
      <c r="C353" s="10">
        <f>B353</f>
        <v>100</v>
      </c>
      <c r="D353" s="3"/>
      <c r="E353" s="4" t="e">
        <f>#REF!</f>
        <v>#REF!</v>
      </c>
      <c r="F353" s="4"/>
      <c r="G353" s="2" t="e">
        <f>#REF!</f>
        <v>#REF!</v>
      </c>
      <c r="H353" s="3"/>
      <c r="I353" s="4" t="e">
        <f>#REF!</f>
        <v>#REF!</v>
      </c>
      <c r="J353" s="3"/>
      <c r="K353" s="12"/>
    </row>
    <row r="354" spans="1:11" x14ac:dyDescent="0.2">
      <c r="A354" s="18" t="s">
        <v>313</v>
      </c>
      <c r="B354" s="13"/>
      <c r="C354" s="11"/>
      <c r="D354" s="6">
        <f>B354</f>
        <v>0</v>
      </c>
      <c r="E354" s="7"/>
      <c r="F354" s="7" t="e">
        <f>#REF!</f>
        <v>#REF!</v>
      </c>
      <c r="G354" s="5"/>
      <c r="H354" s="6" t="e">
        <f>#REF!</f>
        <v>#REF!</v>
      </c>
      <c r="I354" s="7"/>
      <c r="J354" s="6" t="e">
        <f>#REF!</f>
        <v>#REF!</v>
      </c>
      <c r="K354" s="12"/>
    </row>
    <row r="355" spans="1:11" ht="25.5" x14ac:dyDescent="0.2">
      <c r="A355" s="17" t="s">
        <v>98</v>
      </c>
      <c r="B355" s="1">
        <v>670</v>
      </c>
      <c r="C355" s="10">
        <f>B355</f>
        <v>670</v>
      </c>
      <c r="D355" s="3"/>
      <c r="E355" s="4" t="e">
        <f>#REF!</f>
        <v>#REF!</v>
      </c>
      <c r="F355" s="4"/>
      <c r="G355" s="2" t="e">
        <f>#REF!</f>
        <v>#REF!</v>
      </c>
      <c r="H355" s="3"/>
      <c r="I355" s="4" t="e">
        <f>#REF!</f>
        <v>#REF!</v>
      </c>
      <c r="J355" s="3"/>
      <c r="K355" s="12"/>
    </row>
    <row r="356" spans="1:11" x14ac:dyDescent="0.2">
      <c r="A356" s="18" t="s">
        <v>314</v>
      </c>
      <c r="B356" s="13"/>
      <c r="C356" s="11"/>
      <c r="D356" s="6">
        <f>B356</f>
        <v>0</v>
      </c>
      <c r="E356" s="7"/>
      <c r="F356" s="7" t="e">
        <f>#REF!</f>
        <v>#REF!</v>
      </c>
      <c r="G356" s="5"/>
      <c r="H356" s="6" t="e">
        <f>#REF!</f>
        <v>#REF!</v>
      </c>
      <c r="I356" s="7"/>
      <c r="J356" s="6" t="e">
        <f>#REF!</f>
        <v>#REF!</v>
      </c>
      <c r="K356" s="12"/>
    </row>
    <row r="357" spans="1:11" ht="25.5" x14ac:dyDescent="0.2">
      <c r="A357" s="17" t="s">
        <v>100</v>
      </c>
      <c r="B357" s="1">
        <v>350</v>
      </c>
      <c r="C357" s="10">
        <f>B357</f>
        <v>350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 t="e">
        <f>#REF!</f>
        <v>#REF!</v>
      </c>
      <c r="J357" s="3"/>
      <c r="K357" s="12"/>
    </row>
    <row r="358" spans="1:11" x14ac:dyDescent="0.2">
      <c r="A358" s="18" t="s">
        <v>315</v>
      </c>
      <c r="B358" s="13"/>
      <c r="C358" s="11"/>
      <c r="D358" s="6">
        <f>B358</f>
        <v>0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 t="e">
        <f>#REF!</f>
        <v>#REF!</v>
      </c>
      <c r="K358" s="12"/>
    </row>
    <row r="359" spans="1:11" ht="25.5" x14ac:dyDescent="0.2">
      <c r="A359" s="17" t="s">
        <v>316</v>
      </c>
      <c r="B359" s="1">
        <v>28</v>
      </c>
      <c r="C359" s="10">
        <f>B359</f>
        <v>28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 t="e">
        <f>#REF!</f>
        <v>#REF!</v>
      </c>
      <c r="J359" s="3"/>
      <c r="K359" s="12"/>
    </row>
    <row r="360" spans="1:11" x14ac:dyDescent="0.2">
      <c r="A360" s="18" t="s">
        <v>278</v>
      </c>
      <c r="B360" s="13"/>
      <c r="C360" s="11"/>
      <c r="D360" s="6">
        <f>B360</f>
        <v>0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 t="e">
        <f>#REF!</f>
        <v>#REF!</v>
      </c>
      <c r="K360" s="12"/>
    </row>
    <row r="361" spans="1:11" ht="25.5" x14ac:dyDescent="0.2">
      <c r="A361" s="17" t="s">
        <v>317</v>
      </c>
      <c r="B361" s="1">
        <v>1</v>
      </c>
      <c r="C361" s="10">
        <f>B361</f>
        <v>1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 t="e">
        <f>#REF!</f>
        <v>#REF!</v>
      </c>
      <c r="J361" s="3"/>
      <c r="K361" s="12"/>
    </row>
    <row r="362" spans="1:11" x14ac:dyDescent="0.2">
      <c r="A362" s="18" t="s">
        <v>280</v>
      </c>
      <c r="B362" s="13"/>
      <c r="C362" s="11"/>
      <c r="D362" s="6">
        <f>B362</f>
        <v>0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 t="e">
        <f>#REF!</f>
        <v>#REF!</v>
      </c>
      <c r="K362" s="12"/>
    </row>
    <row r="363" spans="1:11" ht="25.5" x14ac:dyDescent="0.2">
      <c r="A363" s="17" t="s">
        <v>318</v>
      </c>
      <c r="B363" s="1">
        <v>300</v>
      </c>
      <c r="C363" s="10">
        <f>B363</f>
        <v>300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 t="e">
        <f>#REF!</f>
        <v>#REF!</v>
      </c>
      <c r="J363" s="3"/>
      <c r="K363" s="12"/>
    </row>
    <row r="364" spans="1:11" x14ac:dyDescent="0.2">
      <c r="A364" s="18" t="s">
        <v>319</v>
      </c>
      <c r="B364" s="13"/>
      <c r="C364" s="11"/>
      <c r="D364" s="6">
        <f>B364</f>
        <v>0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 t="e">
        <f>#REF!</f>
        <v>#REF!</v>
      </c>
      <c r="K364" s="12"/>
    </row>
    <row r="365" spans="1:11" x14ac:dyDescent="0.2">
      <c r="A365" s="17" t="s">
        <v>320</v>
      </c>
      <c r="B365" s="1">
        <v>40</v>
      </c>
      <c r="C365" s="10">
        <f>B365</f>
        <v>40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 t="e">
        <f>#REF!</f>
        <v>#REF!</v>
      </c>
      <c r="J365" s="3"/>
      <c r="K365" s="12"/>
    </row>
    <row r="366" spans="1:11" x14ac:dyDescent="0.2">
      <c r="A366" s="18" t="s">
        <v>321</v>
      </c>
      <c r="B366" s="13"/>
      <c r="C366" s="11"/>
      <c r="D366" s="6">
        <f>B366</f>
        <v>0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 t="e">
        <f>#REF!</f>
        <v>#REF!</v>
      </c>
      <c r="K366" s="12"/>
    </row>
    <row r="367" spans="1:11" ht="25.5" x14ac:dyDescent="0.2">
      <c r="A367" s="17" t="s">
        <v>322</v>
      </c>
      <c r="B367" s="1">
        <v>20</v>
      </c>
      <c r="C367" s="10">
        <f>B367</f>
        <v>20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 t="e">
        <f>#REF!</f>
        <v>#REF!</v>
      </c>
      <c r="J367" s="3"/>
      <c r="K367" s="12"/>
    </row>
    <row r="368" spans="1:11" x14ac:dyDescent="0.2">
      <c r="A368" s="18" t="s">
        <v>323</v>
      </c>
      <c r="B368" s="13"/>
      <c r="C368" s="11"/>
      <c r="D368" s="6">
        <f>B368</f>
        <v>0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 t="e">
        <f>#REF!</f>
        <v>#REF!</v>
      </c>
      <c r="K368" s="12"/>
    </row>
    <row r="369" spans="1:11" ht="25.5" x14ac:dyDescent="0.2">
      <c r="A369" s="17" t="s">
        <v>324</v>
      </c>
      <c r="B369" s="1">
        <v>50</v>
      </c>
      <c r="C369" s="10">
        <f>B369</f>
        <v>50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 t="e">
        <f>#REF!</f>
        <v>#REF!</v>
      </c>
      <c r="J369" s="3"/>
      <c r="K369" s="12"/>
    </row>
    <row r="370" spans="1:11" x14ac:dyDescent="0.2">
      <c r="A370" s="18" t="s">
        <v>323</v>
      </c>
      <c r="B370" s="13"/>
      <c r="C370" s="11"/>
      <c r="D370" s="6">
        <f>B370</f>
        <v>0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 t="e">
        <f>#REF!</f>
        <v>#REF!</v>
      </c>
      <c r="K370" s="12"/>
    </row>
    <row r="371" spans="1:11" ht="25.5" x14ac:dyDescent="0.2">
      <c r="A371" s="17" t="s">
        <v>325</v>
      </c>
      <c r="B371" s="1">
        <v>60</v>
      </c>
      <c r="C371" s="10">
        <f>B371</f>
        <v>60</v>
      </c>
      <c r="D371" s="3"/>
      <c r="E371" s="4" t="e">
        <f>#REF!</f>
        <v>#REF!</v>
      </c>
      <c r="F371" s="4"/>
      <c r="G371" s="2" t="e">
        <f>#REF!</f>
        <v>#REF!</v>
      </c>
      <c r="H371" s="3"/>
      <c r="I371" s="4" t="e">
        <f>#REF!</f>
        <v>#REF!</v>
      </c>
      <c r="J371" s="3"/>
      <c r="K371" s="12"/>
    </row>
    <row r="372" spans="1:11" x14ac:dyDescent="0.2">
      <c r="A372" s="18" t="s">
        <v>323</v>
      </c>
      <c r="B372" s="13"/>
      <c r="C372" s="11"/>
      <c r="D372" s="6">
        <f>B372</f>
        <v>0</v>
      </c>
      <c r="E372" s="7"/>
      <c r="F372" s="7" t="e">
        <f>#REF!</f>
        <v>#REF!</v>
      </c>
      <c r="G372" s="5"/>
      <c r="H372" s="6" t="e">
        <f>#REF!</f>
        <v>#REF!</v>
      </c>
      <c r="I372" s="7"/>
      <c r="J372" s="6" t="e">
        <f>#REF!</f>
        <v>#REF!</v>
      </c>
      <c r="K372" s="12"/>
    </row>
    <row r="373" spans="1:11" ht="25.5" x14ac:dyDescent="0.2">
      <c r="A373" s="17" t="s">
        <v>326</v>
      </c>
      <c r="B373" s="1">
        <v>39</v>
      </c>
      <c r="C373" s="10">
        <f>B373</f>
        <v>39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 t="e">
        <f>#REF!</f>
        <v>#REF!</v>
      </c>
      <c r="J373" s="3"/>
      <c r="K373" s="12"/>
    </row>
    <row r="374" spans="1:11" x14ac:dyDescent="0.2">
      <c r="A374" s="18" t="s">
        <v>327</v>
      </c>
      <c r="B374" s="13"/>
      <c r="C374" s="11"/>
      <c r="D374" s="6">
        <f>B374</f>
        <v>0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 t="e">
        <f>#REF!</f>
        <v>#REF!</v>
      </c>
      <c r="K374" s="12"/>
    </row>
    <row r="375" spans="1:11" ht="25.5" x14ac:dyDescent="0.2">
      <c r="A375" s="17" t="s">
        <v>328</v>
      </c>
      <c r="B375" s="1">
        <v>40</v>
      </c>
      <c r="C375" s="10">
        <f>B375</f>
        <v>40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 t="e">
        <f>#REF!</f>
        <v>#REF!</v>
      </c>
      <c r="J375" s="3"/>
      <c r="K375" s="12"/>
    </row>
    <row r="376" spans="1:11" x14ac:dyDescent="0.2">
      <c r="A376" s="18" t="s">
        <v>329</v>
      </c>
      <c r="B376" s="13"/>
      <c r="C376" s="11"/>
      <c r="D376" s="6">
        <f>B376</f>
        <v>0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 t="e">
        <f>#REF!</f>
        <v>#REF!</v>
      </c>
      <c r="K376" s="12"/>
    </row>
    <row r="377" spans="1:11" ht="25.5" x14ac:dyDescent="0.2">
      <c r="A377" s="17" t="s">
        <v>132</v>
      </c>
      <c r="B377" s="1"/>
      <c r="C377" s="10">
        <f>B377</f>
        <v>0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 t="e">
        <f>#REF!</f>
        <v>#REF!</v>
      </c>
      <c r="J377" s="3"/>
      <c r="K377" s="12"/>
    </row>
    <row r="378" spans="1:11" x14ac:dyDescent="0.2">
      <c r="A378" s="18" t="s">
        <v>330</v>
      </c>
      <c r="B378" s="13"/>
      <c r="C378" s="11"/>
      <c r="D378" s="6">
        <f>B378</f>
        <v>0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 t="e">
        <f>#REF!</f>
        <v>#REF!</v>
      </c>
      <c r="K378" s="12"/>
    </row>
    <row r="379" spans="1:11" x14ac:dyDescent="0.2">
      <c r="A379" s="17" t="s">
        <v>134</v>
      </c>
      <c r="B379" s="1">
        <v>400</v>
      </c>
      <c r="C379" s="10">
        <f>B379</f>
        <v>400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 t="e">
        <f>#REF!</f>
        <v>#REF!</v>
      </c>
      <c r="J379" s="3"/>
      <c r="K379" s="12"/>
    </row>
    <row r="380" spans="1:11" x14ac:dyDescent="0.2">
      <c r="A380" s="18" t="s">
        <v>331</v>
      </c>
      <c r="B380" s="13"/>
      <c r="C380" s="11"/>
      <c r="D380" s="6">
        <f>B380</f>
        <v>0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 t="e">
        <f>#REF!</f>
        <v>#REF!</v>
      </c>
      <c r="K380" s="12"/>
    </row>
    <row r="381" spans="1:11" x14ac:dyDescent="0.2">
      <c r="A381" s="17" t="s">
        <v>156</v>
      </c>
      <c r="B381" s="1">
        <v>1267</v>
      </c>
      <c r="C381" s="10">
        <f>B381</f>
        <v>1267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 t="e">
        <f>#REF!</f>
        <v>#REF!</v>
      </c>
      <c r="J381" s="3"/>
      <c r="K381" s="12"/>
    </row>
    <row r="382" spans="1:11" x14ac:dyDescent="0.2">
      <c r="A382" s="18" t="s">
        <v>332</v>
      </c>
      <c r="B382" s="13"/>
      <c r="C382" s="11"/>
      <c r="D382" s="6">
        <f>B382</f>
        <v>0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 t="e">
        <f>#REF!</f>
        <v>#REF!</v>
      </c>
      <c r="K382" s="12"/>
    </row>
    <row r="383" spans="1:11" x14ac:dyDescent="0.2">
      <c r="A383" s="17" t="s">
        <v>333</v>
      </c>
      <c r="B383" s="1">
        <v>30</v>
      </c>
      <c r="C383" s="10">
        <f>B383</f>
        <v>30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 t="e">
        <f>#REF!</f>
        <v>#REF!</v>
      </c>
      <c r="J383" s="3"/>
      <c r="K383" s="12"/>
    </row>
    <row r="384" spans="1:11" x14ac:dyDescent="0.2">
      <c r="A384" s="18" t="s">
        <v>334</v>
      </c>
      <c r="B384" s="13"/>
      <c r="C384" s="11"/>
      <c r="D384" s="6">
        <f>B384</f>
        <v>0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 t="e">
        <f>#REF!</f>
        <v>#REF!</v>
      </c>
      <c r="K384" s="12"/>
    </row>
    <row r="385" spans="1:11" ht="51" x14ac:dyDescent="0.2">
      <c r="A385" s="17" t="s">
        <v>335</v>
      </c>
      <c r="B385" s="1">
        <v>5</v>
      </c>
      <c r="C385" s="10">
        <f>B385</f>
        <v>5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 t="e">
        <f>#REF!</f>
        <v>#REF!</v>
      </c>
      <c r="J385" s="3"/>
      <c r="K385" s="12"/>
    </row>
    <row r="386" spans="1:11" x14ac:dyDescent="0.2">
      <c r="A386" s="18" t="s">
        <v>336</v>
      </c>
      <c r="B386" s="13"/>
      <c r="C386" s="11"/>
      <c r="D386" s="6">
        <f>B386</f>
        <v>0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 t="e">
        <f>#REF!</f>
        <v>#REF!</v>
      </c>
      <c r="K386" s="12"/>
    </row>
    <row r="387" spans="1:11" ht="25.5" x14ac:dyDescent="0.2">
      <c r="A387" s="17" t="s">
        <v>337</v>
      </c>
      <c r="B387" s="1">
        <v>270</v>
      </c>
      <c r="C387" s="10">
        <f>B387</f>
        <v>270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 t="e">
        <f>#REF!</f>
        <v>#REF!</v>
      </c>
      <c r="J387" s="3"/>
      <c r="K387" s="12"/>
    </row>
    <row r="388" spans="1:11" x14ac:dyDescent="0.2">
      <c r="A388" s="18" t="s">
        <v>338</v>
      </c>
      <c r="B388" s="13"/>
      <c r="C388" s="11"/>
      <c r="D388" s="6">
        <f>B388</f>
        <v>0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 t="e">
        <f>#REF!</f>
        <v>#REF!</v>
      </c>
      <c r="K388" s="12"/>
    </row>
    <row r="389" spans="1:11" ht="38.25" x14ac:dyDescent="0.2">
      <c r="A389" s="17" t="s">
        <v>339</v>
      </c>
      <c r="B389" s="1">
        <v>5</v>
      </c>
      <c r="C389" s="10">
        <f>B389</f>
        <v>5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 t="e">
        <f>#REF!</f>
        <v>#REF!</v>
      </c>
      <c r="J389" s="3"/>
      <c r="K389" s="12"/>
    </row>
    <row r="390" spans="1:11" x14ac:dyDescent="0.2">
      <c r="A390" s="18" t="s">
        <v>340</v>
      </c>
      <c r="B390" s="13"/>
      <c r="C390" s="11"/>
      <c r="D390" s="6">
        <f>B390</f>
        <v>0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 t="e">
        <f>#REF!</f>
        <v>#REF!</v>
      </c>
      <c r="K390" s="12"/>
    </row>
    <row r="391" spans="1:11" ht="38.25" x14ac:dyDescent="0.2">
      <c r="A391" s="17" t="s">
        <v>341</v>
      </c>
      <c r="B391" s="1">
        <v>5</v>
      </c>
      <c r="C391" s="10">
        <f>B391</f>
        <v>5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 t="e">
        <f>#REF!</f>
        <v>#REF!</v>
      </c>
      <c r="J391" s="3"/>
      <c r="K391" s="12"/>
    </row>
    <row r="392" spans="1:11" x14ac:dyDescent="0.2">
      <c r="A392" s="18" t="s">
        <v>340</v>
      </c>
      <c r="B392" s="13"/>
      <c r="C392" s="11"/>
      <c r="D392" s="6">
        <f>B392</f>
        <v>0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 t="e">
        <f>#REF!</f>
        <v>#REF!</v>
      </c>
      <c r="K392" s="12"/>
    </row>
    <row r="393" spans="1:11" ht="25.5" x14ac:dyDescent="0.2">
      <c r="A393" s="17" t="s">
        <v>342</v>
      </c>
      <c r="B393" s="1">
        <v>30</v>
      </c>
      <c r="C393" s="10">
        <f>B393</f>
        <v>30</v>
      </c>
      <c r="D393" s="3"/>
      <c r="E393" s="4" t="e">
        <f>#REF!</f>
        <v>#REF!</v>
      </c>
      <c r="F393" s="4"/>
      <c r="G393" s="2" t="e">
        <f>#REF!</f>
        <v>#REF!</v>
      </c>
      <c r="H393" s="3"/>
      <c r="I393" s="4" t="e">
        <f>#REF!</f>
        <v>#REF!</v>
      </c>
      <c r="J393" s="3"/>
      <c r="K393" s="12"/>
    </row>
    <row r="394" spans="1:11" x14ac:dyDescent="0.2">
      <c r="A394" s="18" t="s">
        <v>343</v>
      </c>
      <c r="B394" s="13"/>
      <c r="C394" s="11"/>
      <c r="D394" s="6">
        <f>B394</f>
        <v>0</v>
      </c>
      <c r="E394" s="7"/>
      <c r="F394" s="7" t="e">
        <f>#REF!</f>
        <v>#REF!</v>
      </c>
      <c r="G394" s="5"/>
      <c r="H394" s="6" t="e">
        <f>#REF!</f>
        <v>#REF!</v>
      </c>
      <c r="I394" s="7"/>
      <c r="J394" s="6" t="e">
        <f>#REF!</f>
        <v>#REF!</v>
      </c>
      <c r="K394" s="12"/>
    </row>
    <row r="395" spans="1:11" ht="25.5" x14ac:dyDescent="0.2">
      <c r="A395" s="17" t="s">
        <v>186</v>
      </c>
      <c r="B395" s="1"/>
      <c r="C395" s="10">
        <f>B395</f>
        <v>0</v>
      </c>
      <c r="D395" s="3"/>
      <c r="E395" s="4" t="e">
        <f>#REF!</f>
        <v>#REF!</v>
      </c>
      <c r="F395" s="4"/>
      <c r="G395" s="2" t="e">
        <f>#REF!</f>
        <v>#REF!</v>
      </c>
      <c r="H395" s="3"/>
      <c r="I395" s="4" t="e">
        <f>#REF!</f>
        <v>#REF!</v>
      </c>
      <c r="J395" s="3"/>
      <c r="K395" s="12"/>
    </row>
    <row r="396" spans="1:11" x14ac:dyDescent="0.2">
      <c r="A396" s="18" t="s">
        <v>344</v>
      </c>
      <c r="B396" s="13"/>
      <c r="C396" s="11"/>
      <c r="D396" s="6">
        <f>B396</f>
        <v>0</v>
      </c>
      <c r="E396" s="7"/>
      <c r="F396" s="7" t="e">
        <f>#REF!</f>
        <v>#REF!</v>
      </c>
      <c r="G396" s="5"/>
      <c r="H396" s="6" t="e">
        <f>#REF!</f>
        <v>#REF!</v>
      </c>
      <c r="I396" s="7"/>
      <c r="J396" s="6" t="e">
        <f>#REF!</f>
        <v>#REF!</v>
      </c>
      <c r="K396" s="12"/>
    </row>
    <row r="397" spans="1:11" ht="51" x14ac:dyDescent="0.2">
      <c r="A397" s="17" t="s">
        <v>345</v>
      </c>
      <c r="B397" s="1">
        <v>300</v>
      </c>
      <c r="C397" s="10">
        <f>B397</f>
        <v>300</v>
      </c>
      <c r="D397" s="3"/>
      <c r="E397" s="4" t="e">
        <f>#REF!</f>
        <v>#REF!</v>
      </c>
      <c r="F397" s="4"/>
      <c r="G397" s="2" t="e">
        <f>#REF!</f>
        <v>#REF!</v>
      </c>
      <c r="H397" s="3"/>
      <c r="I397" s="4" t="e">
        <f>#REF!</f>
        <v>#REF!</v>
      </c>
      <c r="J397" s="3"/>
      <c r="K397" s="12"/>
    </row>
    <row r="398" spans="1:11" x14ac:dyDescent="0.2">
      <c r="A398" s="18" t="s">
        <v>346</v>
      </c>
      <c r="B398" s="13"/>
      <c r="C398" s="11"/>
      <c r="D398" s="6">
        <f>B398</f>
        <v>0</v>
      </c>
      <c r="E398" s="7"/>
      <c r="F398" s="7" t="e">
        <f>#REF!</f>
        <v>#REF!</v>
      </c>
      <c r="G398" s="5"/>
      <c r="H398" s="6" t="e">
        <f>#REF!</f>
        <v>#REF!</v>
      </c>
      <c r="I398" s="7"/>
      <c r="J398" s="6" t="e">
        <f>#REF!</f>
        <v>#REF!</v>
      </c>
      <c r="K398" s="12"/>
    </row>
    <row r="399" spans="1:11" ht="25.5" x14ac:dyDescent="0.2">
      <c r="A399" s="17" t="s">
        <v>347</v>
      </c>
      <c r="B399" s="1">
        <v>300</v>
      </c>
      <c r="C399" s="10">
        <f>B399</f>
        <v>300</v>
      </c>
      <c r="D399" s="3"/>
      <c r="E399" s="4" t="e">
        <f>#REF!</f>
        <v>#REF!</v>
      </c>
      <c r="F399" s="4"/>
      <c r="G399" s="2" t="e">
        <f>#REF!</f>
        <v>#REF!</v>
      </c>
      <c r="H399" s="3"/>
      <c r="I399" s="4" t="e">
        <f>#REF!</f>
        <v>#REF!</v>
      </c>
      <c r="J399" s="3"/>
      <c r="K399" s="12"/>
    </row>
    <row r="400" spans="1:11" x14ac:dyDescent="0.2">
      <c r="A400" s="18" t="s">
        <v>348</v>
      </c>
      <c r="B400" s="13"/>
      <c r="C400" s="11"/>
      <c r="D400" s="6">
        <f>B400</f>
        <v>0</v>
      </c>
      <c r="E400" s="7"/>
      <c r="F400" s="7" t="e">
        <f>#REF!</f>
        <v>#REF!</v>
      </c>
      <c r="G400" s="5"/>
      <c r="H400" s="6" t="e">
        <f>#REF!</f>
        <v>#REF!</v>
      </c>
      <c r="I400" s="7"/>
      <c r="J400" s="6" t="e">
        <f>#REF!</f>
        <v>#REF!</v>
      </c>
      <c r="K400" s="12"/>
    </row>
    <row r="401" spans="1:11" ht="38.25" x14ac:dyDescent="0.2">
      <c r="A401" s="17" t="s">
        <v>349</v>
      </c>
      <c r="B401" s="1">
        <v>115</v>
      </c>
      <c r="C401" s="10">
        <f>B401</f>
        <v>115</v>
      </c>
      <c r="D401" s="3"/>
      <c r="E401" s="4" t="e">
        <f>#REF!</f>
        <v>#REF!</v>
      </c>
      <c r="F401" s="4"/>
      <c r="G401" s="2" t="e">
        <f>#REF!</f>
        <v>#REF!</v>
      </c>
      <c r="H401" s="3"/>
      <c r="I401" s="4" t="e">
        <f>#REF!</f>
        <v>#REF!</v>
      </c>
      <c r="J401" s="3"/>
      <c r="K401" s="12"/>
    </row>
    <row r="402" spans="1:11" x14ac:dyDescent="0.2">
      <c r="A402" s="18" t="s">
        <v>346</v>
      </c>
      <c r="B402" s="13"/>
      <c r="C402" s="11"/>
      <c r="D402" s="6">
        <f>B402</f>
        <v>0</v>
      </c>
      <c r="E402" s="7"/>
      <c r="F402" s="7" t="e">
        <f>#REF!</f>
        <v>#REF!</v>
      </c>
      <c r="G402" s="5"/>
      <c r="H402" s="6" t="e">
        <f>#REF!</f>
        <v>#REF!</v>
      </c>
      <c r="I402" s="7"/>
      <c r="J402" s="6" t="e">
        <f>#REF!</f>
        <v>#REF!</v>
      </c>
      <c r="K402" s="12"/>
    </row>
    <row r="403" spans="1:11" x14ac:dyDescent="0.2">
      <c r="A403" s="17" t="s">
        <v>350</v>
      </c>
      <c r="B403" s="1">
        <v>13</v>
      </c>
      <c r="C403" s="10">
        <f>B403</f>
        <v>13</v>
      </c>
      <c r="D403" s="3"/>
      <c r="E403" s="4" t="e">
        <f>#REF!</f>
        <v>#REF!</v>
      </c>
      <c r="F403" s="4"/>
      <c r="G403" s="2" t="e">
        <f>#REF!</f>
        <v>#REF!</v>
      </c>
      <c r="H403" s="3"/>
      <c r="I403" s="4" t="e">
        <f>#REF!</f>
        <v>#REF!</v>
      </c>
      <c r="J403" s="3"/>
      <c r="K403" s="12"/>
    </row>
    <row r="404" spans="1:11" x14ac:dyDescent="0.2">
      <c r="A404" s="18" t="s">
        <v>351</v>
      </c>
      <c r="B404" s="13"/>
      <c r="C404" s="11"/>
      <c r="D404" s="6">
        <f>B404</f>
        <v>0</v>
      </c>
      <c r="E404" s="7"/>
      <c r="F404" s="7" t="e">
        <f>#REF!</f>
        <v>#REF!</v>
      </c>
      <c r="G404" s="5"/>
      <c r="H404" s="6" t="e">
        <f>#REF!</f>
        <v>#REF!</v>
      </c>
      <c r="I404" s="7"/>
      <c r="J404" s="6" t="e">
        <f>#REF!</f>
        <v>#REF!</v>
      </c>
      <c r="K404" s="12"/>
    </row>
    <row r="405" spans="1:11" ht="25.5" x14ac:dyDescent="0.2">
      <c r="A405" s="17" t="s">
        <v>352</v>
      </c>
      <c r="B405" s="1">
        <v>45</v>
      </c>
      <c r="C405" s="10">
        <f>B405</f>
        <v>45</v>
      </c>
      <c r="D405" s="3"/>
      <c r="E405" s="4" t="e">
        <f>#REF!</f>
        <v>#REF!</v>
      </c>
      <c r="F405" s="4"/>
      <c r="G405" s="2" t="e">
        <f>#REF!</f>
        <v>#REF!</v>
      </c>
      <c r="H405" s="3"/>
      <c r="I405" s="4" t="e">
        <f>#REF!</f>
        <v>#REF!</v>
      </c>
      <c r="J405" s="3"/>
      <c r="K405" s="12"/>
    </row>
    <row r="406" spans="1:11" x14ac:dyDescent="0.2">
      <c r="A406" s="18" t="s">
        <v>353</v>
      </c>
      <c r="B406" s="13"/>
      <c r="C406" s="11"/>
      <c r="D406" s="6">
        <f>B406</f>
        <v>0</v>
      </c>
      <c r="E406" s="7"/>
      <c r="F406" s="7" t="e">
        <f>#REF!</f>
        <v>#REF!</v>
      </c>
      <c r="G406" s="5"/>
      <c r="H406" s="6" t="e">
        <f>#REF!</f>
        <v>#REF!</v>
      </c>
      <c r="I406" s="7"/>
      <c r="J406" s="6" t="e">
        <f>#REF!</f>
        <v>#REF!</v>
      </c>
      <c r="K406" s="12"/>
    </row>
    <row r="407" spans="1:11" x14ac:dyDescent="0.2">
      <c r="A407" s="17" t="s">
        <v>354</v>
      </c>
      <c r="B407" s="1">
        <v>6</v>
      </c>
      <c r="C407" s="10">
        <f>B407</f>
        <v>6</v>
      </c>
      <c r="D407" s="3"/>
      <c r="E407" s="4" t="e">
        <f>#REF!</f>
        <v>#REF!</v>
      </c>
      <c r="F407" s="4"/>
      <c r="G407" s="2" t="e">
        <f>#REF!</f>
        <v>#REF!</v>
      </c>
      <c r="H407" s="3"/>
      <c r="I407" s="4" t="e">
        <f>#REF!</f>
        <v>#REF!</v>
      </c>
      <c r="J407" s="3"/>
      <c r="K407" s="12"/>
    </row>
    <row r="408" spans="1:11" x14ac:dyDescent="0.2">
      <c r="A408" s="18" t="s">
        <v>355</v>
      </c>
      <c r="B408" s="13"/>
      <c r="C408" s="11"/>
      <c r="D408" s="6">
        <f>B408</f>
        <v>0</v>
      </c>
      <c r="E408" s="7"/>
      <c r="F408" s="7" t="e">
        <f>#REF!</f>
        <v>#REF!</v>
      </c>
      <c r="G408" s="5"/>
      <c r="H408" s="6" t="e">
        <f>#REF!</f>
        <v>#REF!</v>
      </c>
      <c r="I408" s="7"/>
      <c r="J408" s="6" t="e">
        <f>#REF!</f>
        <v>#REF!</v>
      </c>
      <c r="K408" s="12"/>
    </row>
    <row r="409" spans="1:11" ht="25.5" x14ac:dyDescent="0.2">
      <c r="A409" s="17" t="s">
        <v>356</v>
      </c>
      <c r="B409" s="1">
        <v>25</v>
      </c>
      <c r="C409" s="10">
        <f>B409</f>
        <v>25</v>
      </c>
      <c r="D409" s="3"/>
      <c r="E409" s="4" t="e">
        <f>#REF!</f>
        <v>#REF!</v>
      </c>
      <c r="F409" s="4"/>
      <c r="G409" s="2" t="e">
        <f>#REF!</f>
        <v>#REF!</v>
      </c>
      <c r="H409" s="3"/>
      <c r="I409" s="4" t="e">
        <f>#REF!</f>
        <v>#REF!</v>
      </c>
      <c r="J409" s="3"/>
      <c r="K409" s="12"/>
    </row>
    <row r="410" spans="1:11" x14ac:dyDescent="0.2">
      <c r="A410" s="18" t="s">
        <v>357</v>
      </c>
      <c r="B410" s="13"/>
      <c r="C410" s="11"/>
      <c r="D410" s="6">
        <f>B410</f>
        <v>0</v>
      </c>
      <c r="E410" s="7"/>
      <c r="F410" s="7" t="e">
        <f>#REF!</f>
        <v>#REF!</v>
      </c>
      <c r="G410" s="5"/>
      <c r="H410" s="6" t="e">
        <f>#REF!</f>
        <v>#REF!</v>
      </c>
      <c r="I410" s="7"/>
      <c r="J410" s="6" t="e">
        <f>#REF!</f>
        <v>#REF!</v>
      </c>
      <c r="K410" s="12"/>
    </row>
    <row r="411" spans="1:11" ht="25.5" x14ac:dyDescent="0.2">
      <c r="A411" s="17" t="s">
        <v>244</v>
      </c>
      <c r="B411" s="1">
        <v>1</v>
      </c>
      <c r="C411" s="10">
        <f>B411</f>
        <v>1</v>
      </c>
      <c r="D411" s="3"/>
      <c r="E411" s="4" t="e">
        <f>#REF!</f>
        <v>#REF!</v>
      </c>
      <c r="F411" s="4"/>
      <c r="G411" s="2" t="e">
        <f>#REF!</f>
        <v>#REF!</v>
      </c>
      <c r="H411" s="3"/>
      <c r="I411" s="4" t="e">
        <f>#REF!</f>
        <v>#REF!</v>
      </c>
      <c r="J411" s="3"/>
      <c r="K411" s="12"/>
    </row>
    <row r="412" spans="1:11" x14ac:dyDescent="0.2">
      <c r="A412" s="18" t="s">
        <v>358</v>
      </c>
      <c r="B412" s="13"/>
      <c r="C412" s="11"/>
      <c r="D412" s="6">
        <f>B412</f>
        <v>0</v>
      </c>
      <c r="E412" s="7"/>
      <c r="F412" s="7" t="e">
        <f>#REF!</f>
        <v>#REF!</v>
      </c>
      <c r="G412" s="5"/>
      <c r="H412" s="6" t="e">
        <f>#REF!</f>
        <v>#REF!</v>
      </c>
      <c r="I412" s="7"/>
      <c r="J412" s="6" t="e">
        <f>#REF!</f>
        <v>#REF!</v>
      </c>
      <c r="K412" s="12"/>
    </row>
    <row r="413" spans="1:11" x14ac:dyDescent="0.2">
      <c r="A413" s="17" t="s">
        <v>359</v>
      </c>
      <c r="B413" s="1">
        <v>1</v>
      </c>
      <c r="C413" s="10">
        <f>B413</f>
        <v>1</v>
      </c>
      <c r="D413" s="3"/>
      <c r="E413" s="4" t="e">
        <f>#REF!</f>
        <v>#REF!</v>
      </c>
      <c r="F413" s="4"/>
      <c r="G413" s="2" t="e">
        <f>#REF!</f>
        <v>#REF!</v>
      </c>
      <c r="H413" s="3"/>
      <c r="I413" s="4" t="e">
        <f>#REF!</f>
        <v>#REF!</v>
      </c>
      <c r="J413" s="3"/>
      <c r="K413" s="12"/>
    </row>
    <row r="414" spans="1:11" x14ac:dyDescent="0.2">
      <c r="A414" s="18" t="s">
        <v>360</v>
      </c>
      <c r="B414" s="13"/>
      <c r="C414" s="11"/>
      <c r="D414" s="6">
        <f>B414</f>
        <v>0</v>
      </c>
      <c r="E414" s="7"/>
      <c r="F414" s="7" t="e">
        <f>#REF!</f>
        <v>#REF!</v>
      </c>
      <c r="G414" s="5"/>
      <c r="H414" s="6" t="e">
        <f>#REF!</f>
        <v>#REF!</v>
      </c>
      <c r="I414" s="7"/>
      <c r="J414" s="6" t="e">
        <f>#REF!</f>
        <v>#REF!</v>
      </c>
      <c r="K414" s="12"/>
    </row>
    <row r="415" spans="1:11" ht="25.5" x14ac:dyDescent="0.2">
      <c r="A415" s="17" t="s">
        <v>246</v>
      </c>
      <c r="B415" s="1">
        <v>53</v>
      </c>
      <c r="C415" s="10">
        <f>B415</f>
        <v>53</v>
      </c>
      <c r="D415" s="3"/>
      <c r="E415" s="4" t="e">
        <f>#REF!</f>
        <v>#REF!</v>
      </c>
      <c r="F415" s="4"/>
      <c r="G415" s="2" t="e">
        <f>#REF!</f>
        <v>#REF!</v>
      </c>
      <c r="H415" s="3"/>
      <c r="I415" s="4" t="e">
        <f>#REF!</f>
        <v>#REF!</v>
      </c>
      <c r="J415" s="3"/>
      <c r="K415" s="12"/>
    </row>
    <row r="416" spans="1:11" x14ac:dyDescent="0.2">
      <c r="A416" s="18" t="s">
        <v>361</v>
      </c>
      <c r="B416" s="13"/>
      <c r="C416" s="11"/>
      <c r="D416" s="6">
        <f>B416</f>
        <v>0</v>
      </c>
      <c r="E416" s="7"/>
      <c r="F416" s="7" t="e">
        <f>#REF!</f>
        <v>#REF!</v>
      </c>
      <c r="G416" s="5"/>
      <c r="H416" s="6" t="e">
        <f>#REF!</f>
        <v>#REF!</v>
      </c>
      <c r="I416" s="7"/>
      <c r="J416" s="6" t="e">
        <f>#REF!</f>
        <v>#REF!</v>
      </c>
      <c r="K416" s="12"/>
    </row>
    <row r="417" spans="1:11" ht="25.5" x14ac:dyDescent="0.2">
      <c r="A417" s="17" t="s">
        <v>362</v>
      </c>
      <c r="B417" s="1">
        <v>70</v>
      </c>
      <c r="C417" s="10">
        <f>B417</f>
        <v>70</v>
      </c>
      <c r="D417" s="3"/>
      <c r="E417" s="4" t="e">
        <f>#REF!</f>
        <v>#REF!</v>
      </c>
      <c r="F417" s="4"/>
      <c r="G417" s="2" t="e">
        <f>#REF!</f>
        <v>#REF!</v>
      </c>
      <c r="H417" s="3"/>
      <c r="I417" s="4" t="e">
        <f>#REF!</f>
        <v>#REF!</v>
      </c>
      <c r="J417" s="3"/>
      <c r="K417" s="12"/>
    </row>
    <row r="418" spans="1:11" x14ac:dyDescent="0.2">
      <c r="A418" s="18" t="s">
        <v>363</v>
      </c>
      <c r="B418" s="13"/>
      <c r="C418" s="11"/>
      <c r="D418" s="6">
        <f>B418</f>
        <v>0</v>
      </c>
      <c r="E418" s="7"/>
      <c r="F418" s="7" t="e">
        <f>#REF!</f>
        <v>#REF!</v>
      </c>
      <c r="G418" s="5"/>
      <c r="H418" s="6" t="e">
        <f>#REF!</f>
        <v>#REF!</v>
      </c>
      <c r="I418" s="7"/>
      <c r="J418" s="6" t="e">
        <f>#REF!</f>
        <v>#REF!</v>
      </c>
      <c r="K418" s="12"/>
    </row>
    <row r="419" spans="1:11" ht="25.5" x14ac:dyDescent="0.2">
      <c r="A419" s="17" t="s">
        <v>258</v>
      </c>
      <c r="B419" s="1">
        <v>617</v>
      </c>
      <c r="C419" s="10">
        <f>B419</f>
        <v>617</v>
      </c>
      <c r="D419" s="3"/>
      <c r="E419" s="4" t="e">
        <f>#REF!</f>
        <v>#REF!</v>
      </c>
      <c r="F419" s="4"/>
      <c r="G419" s="2" t="e">
        <f>#REF!</f>
        <v>#REF!</v>
      </c>
      <c r="H419" s="3"/>
      <c r="I419" s="4" t="e">
        <f>#REF!</f>
        <v>#REF!</v>
      </c>
      <c r="J419" s="3"/>
      <c r="K419" s="12"/>
    </row>
    <row r="420" spans="1:11" x14ac:dyDescent="0.2">
      <c r="A420" s="18" t="s">
        <v>364</v>
      </c>
      <c r="B420" s="13"/>
      <c r="C420" s="11"/>
      <c r="D420" s="6">
        <f>B420</f>
        <v>0</v>
      </c>
      <c r="E420" s="7"/>
      <c r="F420" s="7" t="e">
        <f>#REF!</f>
        <v>#REF!</v>
      </c>
      <c r="G420" s="5"/>
      <c r="H420" s="6" t="e">
        <f>#REF!</f>
        <v>#REF!</v>
      </c>
      <c r="I420" s="7"/>
      <c r="J420" s="6" t="e">
        <f>#REF!</f>
        <v>#REF!</v>
      </c>
      <c r="K420" s="12"/>
    </row>
    <row r="421" spans="1:11" ht="25.5" x14ac:dyDescent="0.2">
      <c r="A421" s="17" t="s">
        <v>365</v>
      </c>
      <c r="B421" s="1">
        <v>804</v>
      </c>
      <c r="C421" s="10">
        <f>B421</f>
        <v>804</v>
      </c>
      <c r="D421" s="3"/>
      <c r="E421" s="4" t="e">
        <f>#REF!</f>
        <v>#REF!</v>
      </c>
      <c r="F421" s="4"/>
      <c r="G421" s="2" t="e">
        <f>#REF!</f>
        <v>#REF!</v>
      </c>
      <c r="H421" s="3"/>
      <c r="I421" s="4" t="e">
        <f>#REF!</f>
        <v>#REF!</v>
      </c>
      <c r="J421" s="3"/>
      <c r="K421" s="12"/>
    </row>
    <row r="422" spans="1:11" x14ac:dyDescent="0.2">
      <c r="A422" s="18" t="s">
        <v>366</v>
      </c>
      <c r="B422" s="13"/>
      <c r="C422" s="11"/>
      <c r="D422" s="6">
        <f>B422</f>
        <v>0</v>
      </c>
      <c r="E422" s="7"/>
      <c r="F422" s="7" t="e">
        <f>#REF!</f>
        <v>#REF!</v>
      </c>
      <c r="G422" s="5"/>
      <c r="H422" s="6" t="e">
        <f>#REF!</f>
        <v>#REF!</v>
      </c>
      <c r="I422" s="7"/>
      <c r="J422" s="6" t="e">
        <f>#REF!</f>
        <v>#REF!</v>
      </c>
      <c r="K422" s="12"/>
    </row>
    <row r="423" spans="1:11" ht="25.5" x14ac:dyDescent="0.2">
      <c r="A423" s="17" t="s">
        <v>367</v>
      </c>
      <c r="B423" s="1">
        <v>138</v>
      </c>
      <c r="C423" s="10">
        <f>B423</f>
        <v>138</v>
      </c>
      <c r="D423" s="3"/>
      <c r="E423" s="4" t="e">
        <f>#REF!</f>
        <v>#REF!</v>
      </c>
      <c r="F423" s="4"/>
      <c r="G423" s="2" t="e">
        <f>#REF!</f>
        <v>#REF!</v>
      </c>
      <c r="H423" s="3"/>
      <c r="I423" s="4" t="e">
        <f>#REF!</f>
        <v>#REF!</v>
      </c>
      <c r="J423" s="3"/>
      <c r="K423" s="12"/>
    </row>
    <row r="424" spans="1:11" x14ac:dyDescent="0.2">
      <c r="A424" s="18" t="s">
        <v>368</v>
      </c>
      <c r="B424" s="13"/>
      <c r="C424" s="11"/>
      <c r="D424" s="6">
        <f>B424</f>
        <v>0</v>
      </c>
      <c r="E424" s="7"/>
      <c r="F424" s="7" t="e">
        <f>#REF!</f>
        <v>#REF!</v>
      </c>
      <c r="G424" s="5"/>
      <c r="H424" s="6" t="e">
        <f>#REF!</f>
        <v>#REF!</v>
      </c>
      <c r="I424" s="7"/>
      <c r="J424" s="6" t="e">
        <f>#REF!</f>
        <v>#REF!</v>
      </c>
      <c r="K424" s="12"/>
    </row>
    <row r="425" spans="1:11" ht="38.25" x14ac:dyDescent="0.2">
      <c r="A425" s="17" t="s">
        <v>369</v>
      </c>
      <c r="B425" s="1">
        <v>12</v>
      </c>
      <c r="C425" s="10">
        <f>B425</f>
        <v>12</v>
      </c>
      <c r="D425" s="3"/>
      <c r="E425" s="4" t="e">
        <f>#REF!</f>
        <v>#REF!</v>
      </c>
      <c r="F425" s="4"/>
      <c r="G425" s="2" t="e">
        <f>#REF!</f>
        <v>#REF!</v>
      </c>
      <c r="H425" s="3"/>
      <c r="I425" s="4" t="e">
        <f>#REF!</f>
        <v>#REF!</v>
      </c>
      <c r="J425" s="3"/>
      <c r="K425" s="12"/>
    </row>
    <row r="426" spans="1:11" x14ac:dyDescent="0.2">
      <c r="A426" s="18" t="s">
        <v>368</v>
      </c>
      <c r="B426" s="13"/>
      <c r="C426" s="11"/>
      <c r="D426" s="6">
        <f>B426</f>
        <v>0</v>
      </c>
      <c r="E426" s="7"/>
      <c r="F426" s="7" t="e">
        <f>#REF!</f>
        <v>#REF!</v>
      </c>
      <c r="G426" s="5"/>
      <c r="H426" s="6" t="e">
        <f>#REF!</f>
        <v>#REF!</v>
      </c>
      <c r="I426" s="7"/>
      <c r="J426" s="6" t="e">
        <f>#REF!</f>
        <v>#REF!</v>
      </c>
      <c r="K426" s="12"/>
    </row>
    <row r="427" spans="1:11" s="8" customFormat="1" ht="15" hidden="1" customHeight="1" thickBot="1" x14ac:dyDescent="0.25">
      <c r="A427" s="14"/>
      <c r="B427" s="14"/>
      <c r="K427" s="9" t="s">
        <v>2</v>
      </c>
    </row>
    <row r="428" spans="1:11" x14ac:dyDescent="0.2">
      <c r="A428" s="17" t="s">
        <v>370</v>
      </c>
      <c r="B428" s="1">
        <v>10</v>
      </c>
      <c r="C428" s="10">
        <f>B428</f>
        <v>10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 t="e">
        <f>#REF!</f>
        <v>#REF!</v>
      </c>
      <c r="J428" s="3"/>
      <c r="K428" s="12"/>
    </row>
    <row r="429" spans="1:11" x14ac:dyDescent="0.2">
      <c r="A429" s="18" t="s">
        <v>371</v>
      </c>
      <c r="B429" s="13"/>
      <c r="C429" s="11"/>
      <c r="D429" s="6">
        <f>B429</f>
        <v>0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 t="e">
        <f>#REF!</f>
        <v>#REF!</v>
      </c>
      <c r="K429" s="12"/>
    </row>
    <row r="430" spans="1:11" ht="25.5" x14ac:dyDescent="0.2">
      <c r="A430" s="17" t="s">
        <v>372</v>
      </c>
      <c r="B430" s="1"/>
      <c r="C430" s="10">
        <f>B430</f>
        <v>0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 t="e">
        <f>#REF!</f>
        <v>#REF!</v>
      </c>
      <c r="J430" s="3"/>
      <c r="K430" s="12"/>
    </row>
    <row r="431" spans="1:11" x14ac:dyDescent="0.2">
      <c r="A431" s="18" t="s">
        <v>373</v>
      </c>
      <c r="B431" s="13"/>
      <c r="C431" s="11"/>
      <c r="D431" s="6">
        <f>B431</f>
        <v>0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 t="e">
        <f>#REF!</f>
        <v>#REF!</v>
      </c>
      <c r="K431" s="12"/>
    </row>
    <row r="432" spans="1:11" ht="63.75" x14ac:dyDescent="0.2">
      <c r="A432" s="17" t="s">
        <v>374</v>
      </c>
      <c r="B432" s="1">
        <v>36</v>
      </c>
      <c r="C432" s="10">
        <f>B432</f>
        <v>36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 t="e">
        <f>#REF!</f>
        <v>#REF!</v>
      </c>
      <c r="J432" s="3"/>
      <c r="K432" s="12"/>
    </row>
    <row r="433" spans="1:11" x14ac:dyDescent="0.2">
      <c r="A433" s="18" t="s">
        <v>375</v>
      </c>
      <c r="B433" s="13"/>
      <c r="C433" s="11"/>
      <c r="D433" s="6">
        <f>B433</f>
        <v>0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 t="e">
        <f>#REF!</f>
        <v>#REF!</v>
      </c>
      <c r="K433" s="12"/>
    </row>
    <row r="434" spans="1:11" ht="89.25" x14ac:dyDescent="0.2">
      <c r="A434" s="17" t="s">
        <v>376</v>
      </c>
      <c r="B434" s="1">
        <v>12</v>
      </c>
      <c r="C434" s="10">
        <f>B434</f>
        <v>12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 t="e">
        <f>#REF!</f>
        <v>#REF!</v>
      </c>
      <c r="J434" s="3"/>
      <c r="K434" s="12"/>
    </row>
    <row r="435" spans="1:11" x14ac:dyDescent="0.2">
      <c r="A435" s="18" t="s">
        <v>377</v>
      </c>
      <c r="B435" s="13"/>
      <c r="C435" s="11"/>
      <c r="D435" s="6">
        <f>B435</f>
        <v>0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 t="e">
        <f>#REF!</f>
        <v>#REF!</v>
      </c>
      <c r="K435" s="12"/>
    </row>
    <row r="436" spans="1:11" ht="63.75" x14ac:dyDescent="0.2">
      <c r="A436" s="17" t="s">
        <v>378</v>
      </c>
      <c r="B436" s="1">
        <v>50</v>
      </c>
      <c r="C436" s="10">
        <f>B436</f>
        <v>50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 t="e">
        <f>#REF!</f>
        <v>#REF!</v>
      </c>
      <c r="J436" s="3"/>
      <c r="K436" s="12"/>
    </row>
    <row r="437" spans="1:11" x14ac:dyDescent="0.2">
      <c r="A437" s="18" t="s">
        <v>375</v>
      </c>
      <c r="B437" s="13"/>
      <c r="C437" s="11"/>
      <c r="D437" s="6">
        <f>B437</f>
        <v>0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 t="e">
        <f>#REF!</f>
        <v>#REF!</v>
      </c>
      <c r="K437" s="12"/>
    </row>
    <row r="438" spans="1:11" ht="76.5" x14ac:dyDescent="0.2">
      <c r="A438" s="17" t="s">
        <v>379</v>
      </c>
      <c r="B438" s="1">
        <v>24</v>
      </c>
      <c r="C438" s="10">
        <f>B438</f>
        <v>24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 t="e">
        <f>#REF!</f>
        <v>#REF!</v>
      </c>
      <c r="J438" s="3"/>
      <c r="K438" s="12"/>
    </row>
    <row r="439" spans="1:11" x14ac:dyDescent="0.2">
      <c r="A439" s="18" t="s">
        <v>377</v>
      </c>
      <c r="B439" s="13"/>
      <c r="C439" s="11"/>
      <c r="D439" s="6">
        <f>B439</f>
        <v>0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 t="e">
        <f>#REF!</f>
        <v>#REF!</v>
      </c>
      <c r="K439" s="12"/>
    </row>
    <row r="440" spans="1:11" ht="25.5" x14ac:dyDescent="0.2">
      <c r="A440" s="17" t="s">
        <v>380</v>
      </c>
      <c r="B440" s="1">
        <v>10</v>
      </c>
      <c r="C440" s="10">
        <f>B440</f>
        <v>10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 t="e">
        <f>#REF!</f>
        <v>#REF!</v>
      </c>
      <c r="J440" s="3"/>
      <c r="K440" s="12"/>
    </row>
    <row r="441" spans="1:11" x14ac:dyDescent="0.2">
      <c r="A441" s="18" t="s">
        <v>381</v>
      </c>
      <c r="B441" s="13"/>
      <c r="C441" s="11"/>
      <c r="D441" s="6">
        <f>B441</f>
        <v>0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 t="e">
        <f>#REF!</f>
        <v>#REF!</v>
      </c>
      <c r="K441" s="12"/>
    </row>
    <row r="442" spans="1:11" ht="38.25" x14ac:dyDescent="0.2">
      <c r="A442" s="17" t="s">
        <v>382</v>
      </c>
      <c r="B442" s="1">
        <v>168</v>
      </c>
      <c r="C442" s="10">
        <f>B442</f>
        <v>168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 t="e">
        <f>#REF!</f>
        <v>#REF!</v>
      </c>
      <c r="J442" s="3"/>
      <c r="K442" s="12"/>
    </row>
    <row r="443" spans="1:11" x14ac:dyDescent="0.2">
      <c r="A443" s="18" t="s">
        <v>383</v>
      </c>
      <c r="B443" s="13"/>
      <c r="C443" s="11"/>
      <c r="D443" s="6">
        <f>B443</f>
        <v>0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 t="e">
        <f>#REF!</f>
        <v>#REF!</v>
      </c>
      <c r="K443" s="12"/>
    </row>
    <row r="444" spans="1:11" ht="38.25" x14ac:dyDescent="0.2">
      <c r="A444" s="17" t="s">
        <v>384</v>
      </c>
      <c r="B444" s="1">
        <v>144</v>
      </c>
      <c r="C444" s="10">
        <f>B444</f>
        <v>144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 t="e">
        <f>#REF!</f>
        <v>#REF!</v>
      </c>
      <c r="J444" s="3"/>
      <c r="K444" s="12"/>
    </row>
    <row r="445" spans="1:11" x14ac:dyDescent="0.2">
      <c r="A445" s="18" t="s">
        <v>383</v>
      </c>
      <c r="B445" s="13"/>
      <c r="C445" s="11"/>
      <c r="D445" s="6">
        <f>B445</f>
        <v>0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 t="e">
        <f>#REF!</f>
        <v>#REF!</v>
      </c>
      <c r="K445" s="12"/>
    </row>
    <row r="446" spans="1:11" ht="38.25" x14ac:dyDescent="0.2">
      <c r="A446" s="17" t="s">
        <v>385</v>
      </c>
      <c r="B446" s="1">
        <v>72</v>
      </c>
      <c r="C446" s="10">
        <f>B446</f>
        <v>72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 t="e">
        <f>#REF!</f>
        <v>#REF!</v>
      </c>
      <c r="J446" s="3"/>
      <c r="K446" s="12"/>
    </row>
    <row r="447" spans="1:11" x14ac:dyDescent="0.2">
      <c r="A447" s="18" t="s">
        <v>383</v>
      </c>
      <c r="B447" s="13"/>
      <c r="C447" s="11"/>
      <c r="D447" s="6">
        <f>B447</f>
        <v>0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 t="e">
        <f>#REF!</f>
        <v>#REF!</v>
      </c>
      <c r="K447" s="12"/>
    </row>
    <row r="448" spans="1:11" ht="38.25" x14ac:dyDescent="0.2">
      <c r="A448" s="17" t="s">
        <v>386</v>
      </c>
      <c r="B448" s="1">
        <v>126</v>
      </c>
      <c r="C448" s="10">
        <f>B448</f>
        <v>126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 t="e">
        <f>#REF!</f>
        <v>#REF!</v>
      </c>
      <c r="J448" s="3"/>
      <c r="K448" s="12"/>
    </row>
    <row r="449" spans="1:11" x14ac:dyDescent="0.2">
      <c r="A449" s="18" t="s">
        <v>387</v>
      </c>
      <c r="B449" s="13"/>
      <c r="C449" s="11"/>
      <c r="D449" s="6">
        <f>B449</f>
        <v>0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 t="e">
        <f>#REF!</f>
        <v>#REF!</v>
      </c>
      <c r="K449" s="12"/>
    </row>
    <row r="450" spans="1:11" ht="25.5" x14ac:dyDescent="0.2">
      <c r="A450" s="17" t="s">
        <v>337</v>
      </c>
      <c r="B450" s="1">
        <v>130</v>
      </c>
      <c r="C450" s="10">
        <f>B450</f>
        <v>130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 t="e">
        <f>#REF!</f>
        <v>#REF!</v>
      </c>
      <c r="J450" s="3"/>
      <c r="K450" s="12"/>
    </row>
    <row r="451" spans="1:11" x14ac:dyDescent="0.2">
      <c r="A451" s="18" t="s">
        <v>388</v>
      </c>
      <c r="B451" s="13"/>
      <c r="C451" s="11"/>
      <c r="D451" s="6">
        <f>B451</f>
        <v>0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 t="e">
        <f>#REF!</f>
        <v>#REF!</v>
      </c>
      <c r="K451" s="12"/>
    </row>
    <row r="452" spans="1:11" ht="25.5" x14ac:dyDescent="0.2">
      <c r="A452" s="17" t="s">
        <v>389</v>
      </c>
      <c r="B452" s="1">
        <v>10</v>
      </c>
      <c r="C452" s="10">
        <f>B452</f>
        <v>10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 t="e">
        <f>#REF!</f>
        <v>#REF!</v>
      </c>
      <c r="J452" s="3"/>
      <c r="K452" s="12"/>
    </row>
    <row r="453" spans="1:11" x14ac:dyDescent="0.2">
      <c r="A453" s="18" t="s">
        <v>390</v>
      </c>
      <c r="B453" s="13"/>
      <c r="C453" s="11"/>
      <c r="D453" s="6">
        <f>B453</f>
        <v>0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 t="e">
        <f>#REF!</f>
        <v>#REF!</v>
      </c>
      <c r="K453" s="12"/>
    </row>
    <row r="454" spans="1:11" ht="25.5" x14ac:dyDescent="0.2">
      <c r="A454" s="17" t="s">
        <v>391</v>
      </c>
      <c r="B454" s="1">
        <v>270</v>
      </c>
      <c r="C454" s="10">
        <f>B454</f>
        <v>270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 t="e">
        <f>#REF!</f>
        <v>#REF!</v>
      </c>
      <c r="J454" s="3"/>
      <c r="K454" s="12"/>
    </row>
    <row r="455" spans="1:11" x14ac:dyDescent="0.2">
      <c r="A455" s="18" t="s">
        <v>392</v>
      </c>
      <c r="B455" s="13"/>
      <c r="C455" s="11"/>
      <c r="D455" s="6">
        <f>B455</f>
        <v>0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 t="e">
        <f>#REF!</f>
        <v>#REF!</v>
      </c>
      <c r="K455" s="12"/>
    </row>
    <row r="456" spans="1:11" ht="25.5" x14ac:dyDescent="0.2">
      <c r="A456" s="17" t="s">
        <v>393</v>
      </c>
      <c r="B456" s="1">
        <v>1</v>
      </c>
      <c r="C456" s="10">
        <f>B456</f>
        <v>1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 t="e">
        <f>#REF!</f>
        <v>#REF!</v>
      </c>
      <c r="J456" s="3"/>
      <c r="K456" s="12"/>
    </row>
    <row r="457" spans="1:11" x14ac:dyDescent="0.2">
      <c r="A457" s="18" t="s">
        <v>394</v>
      </c>
      <c r="B457" s="13"/>
      <c r="C457" s="11"/>
      <c r="D457" s="6">
        <f>B457</f>
        <v>0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 t="e">
        <f>#REF!</f>
        <v>#REF!</v>
      </c>
      <c r="K457" s="12"/>
    </row>
    <row r="458" spans="1:11" x14ac:dyDescent="0.2">
      <c r="A458" s="17" t="s">
        <v>395</v>
      </c>
      <c r="B458" s="1">
        <v>30</v>
      </c>
      <c r="C458" s="10">
        <f>B458</f>
        <v>30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 t="e">
        <f>#REF!</f>
        <v>#REF!</v>
      </c>
      <c r="J458" s="3"/>
      <c r="K458" s="12"/>
    </row>
    <row r="459" spans="1:11" x14ac:dyDescent="0.2">
      <c r="A459" s="18" t="s">
        <v>396</v>
      </c>
      <c r="B459" s="13"/>
      <c r="C459" s="11"/>
      <c r="D459" s="6">
        <f>B459</f>
        <v>0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 t="e">
        <f>#REF!</f>
        <v>#REF!</v>
      </c>
      <c r="K459" s="12"/>
    </row>
    <row r="460" spans="1:11" ht="38.25" x14ac:dyDescent="0.2">
      <c r="A460" s="17" t="s">
        <v>397</v>
      </c>
      <c r="B460" s="1">
        <v>24</v>
      </c>
      <c r="C460" s="10">
        <f>B460</f>
        <v>24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 t="e">
        <f>#REF!</f>
        <v>#REF!</v>
      </c>
      <c r="J460" s="3"/>
      <c r="K460" s="12"/>
    </row>
    <row r="461" spans="1:11" x14ac:dyDescent="0.2">
      <c r="A461" s="18" t="s">
        <v>398</v>
      </c>
      <c r="B461" s="13"/>
      <c r="C461" s="11"/>
      <c r="D461" s="6">
        <f>B461</f>
        <v>0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 t="e">
        <f>#REF!</f>
        <v>#REF!</v>
      </c>
      <c r="K461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2021-01-18T06:53:30Z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