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</calcChain>
</file>

<file path=xl/sharedStrings.xml><?xml version="1.0" encoding="utf-8"?>
<sst xmlns="http://schemas.openxmlformats.org/spreadsheetml/2006/main" count="385" uniqueCount="350">
  <si>
    <t>Найменування товару, одиниця вимірювання, середня ціна</t>
  </si>
  <si>
    <t>Залишок на 20.09.2021 (кількість)</t>
  </si>
  <si>
    <t>^</t>
  </si>
  <si>
    <t xml:space="preserve">TruCal U мультикалібратор </t>
  </si>
  <si>
    <t>флак. 732.6200</t>
  </si>
  <si>
    <t xml:space="preserve">Європенем пор для розчину д/ін по 500мг </t>
  </si>
  <si>
    <t>флак. 250.0000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</si>
  <si>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</si>
  <si>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</si>
  <si>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</si>
  <si>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</si>
  <si>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</si>
  <si>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</si>
  <si>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Автоматичне виз-ня прямого білірубіну FS рідкий стабільний (R1 1*80мл+R2 1*200мл) </t>
  </si>
  <si>
    <t>наб 6197.1100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</si>
  <si>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</si>
  <si>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</si>
  <si>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</si>
  <si>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</si>
  <si>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 xml:space="preserve">Альбумін FS рідкий стабільний (R1 1000мл) </t>
  </si>
  <si>
    <t>наб 1676.1400</t>
  </si>
  <si>
    <t xml:space="preserve">Аміцил ліоф д/ін 0,250 г фл </t>
  </si>
  <si>
    <t>флак. 33.2500</t>
  </si>
  <si>
    <t xml:space="preserve">Аміцил ліофіл. д/р-ну д/ін. 0,5 г фл. </t>
  </si>
  <si>
    <t>флак. 34.1200</t>
  </si>
  <si>
    <t xml:space="preserve">Ампіцилін пор.д/розч д/ін 0,5 г </t>
  </si>
  <si>
    <t>флак. 4.4800</t>
  </si>
  <si>
    <t xml:space="preserve">Анальгін р-н д/ін 50% амп. 2 мл №10 </t>
  </si>
  <si>
    <t>амп. 2.4448</t>
  </si>
  <si>
    <t xml:space="preserve">Атракуріум-ново р-н д/ін, 10мг/мл по 2,5 мл </t>
  </si>
  <si>
    <t>флак. 21.0740</t>
  </si>
  <si>
    <t xml:space="preserve">Атропін сульфат 0,1%   1,0 </t>
  </si>
  <si>
    <t>амп. 2.2810</t>
  </si>
  <si>
    <t xml:space="preserve">Барію сульфат для рентгеноскопії по 80г </t>
  </si>
  <si>
    <t>уп. 38.8028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</si>
  <si>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</si>
  <si>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</si>
  <si>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</si>
  <si>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</si>
  <si>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</si>
  <si>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</si>
  <si>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15х270 </t>
  </si>
  <si>
    <t>шт. 0.0000</t>
  </si>
  <si>
    <t xml:space="preserve">Бинт гіпсовий 20*270 </t>
  </si>
  <si>
    <t>шт. 22.5570</t>
  </si>
  <si>
    <t xml:space="preserve">Бинт марл мед нестерил 7*14 </t>
  </si>
  <si>
    <t>шт. 8.3608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</si>
  <si>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</si>
  <si>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</si>
  <si>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</si>
  <si>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</si>
  <si>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</si>
  <si>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</si>
  <si>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</si>
  <si>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Бренем 1000порошок по 1000мг </t>
  </si>
  <si>
    <t xml:space="preserve">Будесонід-інтелі неб. сусп.для розпилення, 0,25мг/мл, по 2мл </t>
  </si>
  <si>
    <t>конт 17.6684</t>
  </si>
  <si>
    <t xml:space="preserve">Відріз марлевий медичний 5м х 90см </t>
  </si>
  <si>
    <t>м. 7.3000</t>
  </si>
  <si>
    <t xml:space="preserve">Вакуумна пробірка,3,6мл, 3,8% Натрій цитат, блакитна 13х75мм </t>
  </si>
  <si>
    <t>шт. 3.4600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</si>
  <si>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</si>
  <si>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</si>
  <si>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</si>
  <si>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</si>
  <si>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</si>
  <si>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8.4122</t>
  </si>
  <si>
    <t xml:space="preserve">Гідрокортизону ацетат сусп д/ін 2,5% амп 2 мл </t>
  </si>
  <si>
    <t>амп. 11.2230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</si>
  <si>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</si>
  <si>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</si>
  <si>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</si>
  <si>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</si>
  <si>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</si>
  <si>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82.0380</t>
  </si>
  <si>
    <t xml:space="preserve">Глюкоза р-н д/ін 400 мг\мл амп. по 20 мл </t>
  </si>
  <si>
    <t>амп. 4.9100</t>
  </si>
  <si>
    <t xml:space="preserve">Глюкоза розчин д/ін 100мг/мл по 200мл </t>
  </si>
  <si>
    <t>флак. 18.3617</t>
  </si>
  <si>
    <t xml:space="preserve">Губка гемостатична желатинова 1гр </t>
  </si>
  <si>
    <t>шт. 420.0000</t>
  </si>
  <si>
    <t xml:space="preserve">Д-Димер FS (R1 2*12ml+R2 1*8ml) </t>
  </si>
  <si>
    <t>наб 25302.2200</t>
  </si>
  <si>
    <t xml:space="preserve">Дексаметазон р-н д/ін 4 мг/мл амп 1 мл </t>
  </si>
  <si>
    <t>амп. 2.9180</t>
  </si>
  <si>
    <t xml:space="preserve">Дитилін-Дариниця р-н д/ін, 20мг/мл по 5мл в ампулі </t>
  </si>
  <si>
    <t>амп. 6.2100</t>
  </si>
  <si>
    <t xml:space="preserve">Дофамін 4%  5 мл </t>
  </si>
  <si>
    <t>амп. 39.1707</t>
  </si>
  <si>
    <t xml:space="preserve">Ендотрахіальна трубка №3,5 </t>
  </si>
  <si>
    <t xml:space="preserve">Еуфілін-ДАРНИЦЯ розч д/ін 2% по 5мл в амп </t>
  </si>
  <si>
    <t>амп. 2.4970</t>
  </si>
  <si>
    <t xml:space="preserve">Засіб антисептичний  КУТАСЕПТ Г 5л </t>
  </si>
  <si>
    <t>шт. 2248.0000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</si>
  <si>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</si>
  <si>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</si>
  <si>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</si>
  <si>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</si>
  <si>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</si>
  <si>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</si>
  <si>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</si>
  <si>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</si>
  <si>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</si>
  <si>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</si>
  <si>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</si>
  <si>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425.0970</t>
  </si>
  <si>
    <t xml:space="preserve">Засіб дезинфікуючий Бланідас еко-стерил 1кг </t>
  </si>
  <si>
    <t>шт. 869.0000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</si>
  <si>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</si>
  <si>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</si>
  <si>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</si>
  <si>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</si>
  <si>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</si>
  <si>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</si>
  <si>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</si>
  <si>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</si>
  <si>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</si>
  <si>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</si>
  <si>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22 G внутрішньо венна MEDICARE однораз. використання, з крильцями та інєкц. клапаном, розмір 22G </t>
  </si>
  <si>
    <t xml:space="preserve">Канюля 24 G внутрішньо венна MEDICARE однораз. використання, з крильцями та інєкц. клапаном, розмір 24G </t>
  </si>
  <si>
    <t>шт. 7.9000</t>
  </si>
  <si>
    <t xml:space="preserve">Канюля 24Gвнутр MEDICARE однор </t>
  </si>
  <si>
    <t>шт. 8.0500</t>
  </si>
  <si>
    <t xml:space="preserve">Канюля 26 G внутрішньо венна MEDICARE однораз. використання, з крильцями та інєкц. клапаном, розмір 26G </t>
  </si>
  <si>
    <t xml:space="preserve">Канюля 26Gвнутр MEDICARE однор </t>
  </si>
  <si>
    <t xml:space="preserve">Катетер аспіраційний  для санації дихальних шляхів р.8 </t>
  </si>
  <si>
    <t xml:space="preserve">Катетер аспіраційний з ваккуумним контролем TRO-SUCOCATH plus 6FG 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</si>
  <si>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</si>
  <si>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</si>
  <si>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</si>
  <si>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</si>
  <si>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</si>
  <si>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</si>
  <si>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</si>
  <si>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</si>
  <si>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</si>
  <si>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</si>
  <si>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Крафт - папір 70*102 </t>
  </si>
  <si>
    <t>шт. 4.5000</t>
  </si>
  <si>
    <t xml:space="preserve">Креатинін FS рідкий стабільний ( R1 5*80ml +  R2 1*100ml) </t>
  </si>
  <si>
    <t>наб 1466.8200</t>
  </si>
  <si>
    <t xml:space="preserve">Лідокаїн  р-н д/ін. 2% амп. 2 мл </t>
  </si>
  <si>
    <t>амп. 0.8990</t>
  </si>
  <si>
    <t xml:space="preserve">Лактатдегідрогенеза рідкий  стаб. IFCC 37*С  (R1 5*20ml + R2 1*25ml) </t>
  </si>
  <si>
    <t>наб 1663.4500</t>
  </si>
  <si>
    <t xml:space="preserve">Мікро пробірка з капіляром, 0,2мл ЕДТА КЗ Лавандова, 8х45мм ПП </t>
  </si>
  <si>
    <t>шт. 5.4300</t>
  </si>
  <si>
    <t xml:space="preserve">Магнію сульфат р-н 25% амп. 5мл </t>
  </si>
  <si>
    <t>амп. 1.4897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</si>
  <si>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</si>
  <si>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</si>
  <si>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</si>
  <si>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</si>
  <si>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</si>
  <si>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</si>
  <si>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</si>
  <si>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3.4590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</si>
  <si>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</si>
  <si>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</si>
  <si>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</si>
  <si>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</si>
  <si>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</si>
  <si>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Натрію хлорид р-н д/інф 9 мг/мл 400мл </t>
  </si>
  <si>
    <t>флак. 17.3785</t>
  </si>
  <si>
    <t xml:space="preserve">Омепразол ліофілізат  д/розч д/інф по 40мг </t>
  </si>
  <si>
    <t>флак. 65.9400</t>
  </si>
  <si>
    <t xml:space="preserve">Парацетамол Бебі сусп 120мг/5мл 100мл </t>
  </si>
  <si>
    <t>флак. 21.0100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</si>
  <si>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</si>
  <si>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</si>
  <si>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</si>
  <si>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</si>
  <si>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Пластир медичний MEDICARE (в котушці на поліетиленовій основі, прозорий, 1см*500см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</si>
  <si>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</si>
  <si>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</si>
  <si>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</si>
  <si>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</si>
  <si>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</si>
  <si>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Подовжувач інфузійний низького тиску ПВХ, без фталатів, 150см, 1,5мм*2,7мм </t>
  </si>
  <si>
    <t>шт. 11.7500</t>
  </si>
  <si>
    <t xml:space="preserve">Преднізолон розч.д/ін 30мг/мл 1 мл </t>
  </si>
  <si>
    <t>амп. 10.8100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</si>
  <si>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</si>
  <si>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</si>
  <si>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</si>
  <si>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</si>
  <si>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</si>
  <si>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</si>
  <si>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для гематологічних досліджень </t>
  </si>
  <si>
    <t xml:space="preserve">Промивний розчин respons 920. 6*200мл </t>
  </si>
  <si>
    <t>шт. 3682.6400</t>
  </si>
  <si>
    <t xml:space="preserve">Проявітель G 139 р/н 5л (на 20л) AGFA </t>
  </si>
  <si>
    <t>шт. 1651.0000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</si>
  <si>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</si>
  <si>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</si>
  <si>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18см*24см </t>
  </si>
  <si>
    <t>шт. 8.7000</t>
  </si>
  <si>
    <t xml:space="preserve">Ренгенівська плівка в аркушах ORTHO CP-GU M 24см*30см </t>
  </si>
  <si>
    <t>шт. 14.8000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</si>
  <si>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</si>
  <si>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</si>
  <si>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</si>
  <si>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6.1000</t>
  </si>
  <si>
    <t xml:space="preserve">Ренгенплівка AGFA ORTHO CP-GU  24*30 </t>
  </si>
  <si>
    <t>шт. 15.9000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</si>
  <si>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</si>
  <si>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</si>
  <si>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</si>
  <si>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S (6-7) огл нестер неприп латексні </t>
  </si>
  <si>
    <t>пара 8.5000</t>
  </si>
  <si>
    <t xml:space="preserve">Рукавички хірургічні стер неприпудрені </t>
  </si>
  <si>
    <t>пара 9.9500</t>
  </si>
  <si>
    <t xml:space="preserve">Сечовина FS рідкий стабільний (R1 1*800мл+ R2 1*200мл) </t>
  </si>
  <si>
    <t>наб 5879.4300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</si>
  <si>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</si>
  <si>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</si>
  <si>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</si>
  <si>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</si>
  <si>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</si>
  <si>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</si>
  <si>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</si>
  <si>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</si>
  <si>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</si>
  <si>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</si>
  <si>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</si>
  <si>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</si>
  <si>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</si>
  <si>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Суха медична томографічна плівка DRYSTAR DT 5,000 B 100  35см*43см </t>
  </si>
  <si>
    <t>шт. 75.5000</t>
  </si>
  <si>
    <t xml:space="preserve">Тіопентал ліофіл. д/р-ну д//ін. 1г фл. </t>
  </si>
  <si>
    <t>флак. 73.0708</t>
  </si>
  <si>
    <t xml:space="preserve">Трансферин FS (R1 2*20ml+R2 1*8ml) </t>
  </si>
  <si>
    <t>наб 5301.6900</t>
  </si>
  <si>
    <t xml:space="preserve">Тропікамід-Фармак крап очні 1% по 10мл у фл </t>
  </si>
  <si>
    <t>флак. 78.3300</t>
  </si>
  <si>
    <t xml:space="preserve">ТруКал Д-Димер (1*1ml/2*2.5ml) </t>
  </si>
  <si>
    <t>наб 6159.0500</t>
  </si>
  <si>
    <t xml:space="preserve">ТруКал Протеїн (5*1ml) </t>
  </si>
  <si>
    <t>наб 16654.0700</t>
  </si>
  <si>
    <t xml:space="preserve">ТруКал Феррітін SR (5*1ml) </t>
  </si>
  <si>
    <t>наб 10724.9500</t>
  </si>
  <si>
    <t xml:space="preserve">ТруЛаб N (5мл) </t>
  </si>
  <si>
    <t>флак. 869.8500</t>
  </si>
  <si>
    <t xml:space="preserve">ТруЛаб P 5мл </t>
  </si>
  <si>
    <t>флак. 935.5400</t>
  </si>
  <si>
    <t xml:space="preserve">ТруЛаб Д-Димер Рівень 1 (2*0,5ml/1*2.5ml) </t>
  </si>
  <si>
    <t>наб 9790.9500</t>
  </si>
  <si>
    <t xml:space="preserve">ТруЛаб Протеїн Рівень 1(3*1ml) </t>
  </si>
  <si>
    <t>флак. 6686.0500</t>
  </si>
  <si>
    <t xml:space="preserve">Трубка ендотрахіальна 3,0  MEDICARE (з манжетою) розмір 3,0 </t>
  </si>
  <si>
    <t>шт. 24.0000</t>
  </si>
  <si>
    <t xml:space="preserve">Трубка ендотрахіальна 3,5  MEDICARE (з манжетою) розмір 3,5 </t>
  </si>
  <si>
    <t xml:space="preserve">Трубка ендотрахеальна  без манжетою  розмір 3,0 </t>
  </si>
  <si>
    <t>шт. 17.1000</t>
  </si>
  <si>
    <t xml:space="preserve">Трубка ендотрахеальна  з манжетою  розмір 6,5 </t>
  </si>
  <si>
    <t xml:space="preserve">Фіксажний G 334 р/н на 20 л AGFA </t>
  </si>
  <si>
    <t>шт. 1130.0000</t>
  </si>
  <si>
    <t xml:space="preserve">Феррітін SR FS (4*80ml) </t>
  </si>
  <si>
    <t>наб 46679.7100</t>
  </si>
  <si>
    <t xml:space="preserve">Флуконазол р-н д/інф. 2мг/мл100 мл </t>
  </si>
  <si>
    <t>флак. 93.4600</t>
  </si>
  <si>
    <t xml:space="preserve">Фуросемід р-н д/ін 10 мг/мл амп. 2 мл </t>
  </si>
  <si>
    <t>амп. 1.7250</t>
  </si>
  <si>
    <t xml:space="preserve">Фуросемід-Дарниця розч.д/ін.10мг/мл 2 мл </t>
  </si>
  <si>
    <t>амп. 1.5790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</si>
  <si>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</si>
  <si>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</si>
  <si>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</si>
  <si>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</si>
  <si>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</si>
  <si>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</si>
  <si>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</si>
  <si>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</si>
  <si>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</si>
  <si>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</si>
  <si>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</si>
  <si>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</si>
  <si>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Холестерин FS 10-хвил версія, кінцева точка, рідкий стабільний 6*100мл </t>
  </si>
  <si>
    <t>уп. 3415.7000</t>
  </si>
  <si>
    <t xml:space="preserve">Цефікс капс 400мг </t>
  </si>
  <si>
    <t>капс. 45.4000</t>
  </si>
  <si>
    <t xml:space="preserve">Цефепім  Ананта пор. д/п ін. р-ну 1 г фл. № 1 </t>
  </si>
  <si>
    <t>флак. 79.1800</t>
  </si>
  <si>
    <t xml:space="preserve">Цефотаксим пор. д/розч. д/ін. по 1,0 г </t>
  </si>
  <si>
    <t>флак. 10.7780</t>
  </si>
  <si>
    <t xml:space="preserve">Цефтріаксон Ананта порошок по 1г </t>
  </si>
  <si>
    <t>флак. 24.5100</t>
  </si>
  <si>
    <t xml:space="preserve">Шапочка медична одноразова </t>
  </si>
  <si>
    <t>шт. 1.5300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</si>
  <si>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</si>
  <si>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</si>
  <si>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</si>
  <si>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</si>
  <si>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</si>
  <si>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 20 мл ін.однор, луєр сліп,трьохкомпонентний, з голкою 0,8*38мм </t>
  </si>
  <si>
    <t>шт. 2.4600</t>
  </si>
  <si>
    <t xml:space="preserve">Шприц   50 мл ін.однор, луєр сліп,трьохкомпонентний, з голкою 1,2*38мм </t>
  </si>
  <si>
    <t>шт. 14.0500</t>
  </si>
  <si>
    <t xml:space="preserve">Шприц  10мл ін'экц однор стер луєр двохкомпонентний з голкою 21G </t>
  </si>
  <si>
    <t>шт. 1.8200</t>
  </si>
  <si>
    <t xml:space="preserve">Шприц  1мл інсуліновий U-100 однор стер трикомпонентний інтегрована голка 30G </t>
  </si>
  <si>
    <t>шт. 1.9333</t>
  </si>
  <si>
    <t xml:space="preserve">Шприц  2мл ін'экц однор стер луєр двохкомпонентний з голкою </t>
  </si>
  <si>
    <t>шт. 1.1000</t>
  </si>
  <si>
    <t xml:space="preserve">Шприц  5мл ін'экц однор стер луєр двохкомпонентний з голкою 22G </t>
  </si>
  <si>
    <t>шт. 1.3200</t>
  </si>
  <si>
    <t xml:space="preserve">Шприц 10мл стер Луєр Сліп трьохкомпонентний </t>
  </si>
  <si>
    <t>шт. 1.8000</t>
  </si>
  <si>
    <t xml:space="preserve">Шприц 20мл стер Луєр Сліп трьохкомпонентний </t>
  </si>
  <si>
    <t>шт. 2.6000</t>
  </si>
  <si>
    <t xml:space="preserve">Шприц 2мл стер Луєр Сліп трьохкомпонентний </t>
  </si>
  <si>
    <t>шт. 1.0500</t>
  </si>
  <si>
    <t xml:space="preserve">Шприц 50мл стер Луєр Сліп трьохкомпонентний </t>
  </si>
  <si>
    <t>шт. 7.6500</t>
  </si>
  <si>
    <t xml:space="preserve">Шприц 5мл стер Луєр Сліп трьохкомпонентний </t>
  </si>
  <si>
    <t>шт. 1.2000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</si>
  <si>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</si>
  <si>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</si>
  <si>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</si>
  <si>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</si>
  <si>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</si>
  <si>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Швидкий тест для діагностики гепатиту грипу А та В </t>
  </si>
  <si>
    <t>шт. 167.0000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</si>
  <si>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</si>
  <si>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</si>
  <si>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</si>
  <si>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</si>
  <si>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</si>
  <si>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</si>
  <si>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</si>
  <si>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</si>
  <si>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</si>
  <si>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</si>
  <si>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Засіб дезінфекційний "Економ DEZ Ензим" 1000мл </t>
  </si>
  <si>
    <t>шт. 330.0000</t>
  </si>
  <si>
    <t xml:space="preserve">Лоратадин табл. по 0,01г </t>
  </si>
  <si>
    <t>табл. 0.5150</t>
  </si>
  <si>
    <t>амп. 2.7610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</si>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</sst>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5"/>
  <sheetViews>
    <sheetView showGridLines="0" tabSelected="1" topLeftCell="A358" zoomScaleNormal="100" workbookViewId="0">
      <selection activeCell="A369" sqref="A369:IV370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x14ac:dyDescent="0.2">
      <c r="A4" s="17" t="s">
        <v>3</v>
      </c>
      <c r="B4" s="1">
        <v>10</v>
      </c>
      <c r="C4" s="10">
        <f>B4</f>
        <v>10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37</v>
      </c>
      <c r="C6" s="10">
        <f>B6</f>
        <v>37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60</v>
      </c>
      <c r="C8" s="10">
        <f>B8</f>
        <v>60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x14ac:dyDescent="0.2">
      <c r="A10" s="17" t="s">
        <v>9</v>
      </c>
      <c r="B10" s="1">
        <v>900</v>
      </c>
      <c r="C10" s="10">
        <f>B10</f>
        <v>900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10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11</v>
      </c>
      <c r="B12" s="1">
        <v>5540</v>
      </c>
      <c r="C12" s="10">
        <f>B12</f>
        <v>5540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12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51" x14ac:dyDescent="0.2">
      <c r="A14" s="17" t="s">
        <v>13</v>
      </c>
      <c r="B14" s="1">
        <v>1</v>
      </c>
      <c r="C14" s="10">
        <f>B14</f>
        <v>1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14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25.5" x14ac:dyDescent="0.2">
      <c r="A16" s="17" t="s">
        <v>15</v>
      </c>
      <c r="B16" s="1">
        <v>70</v>
      </c>
      <c r="C16" s="10">
        <f>B16</f>
        <v>70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16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x14ac:dyDescent="0.2">
      <c r="A18" s="17" t="s">
        <v>17</v>
      </c>
      <c r="B18" s="1">
        <v>54</v>
      </c>
      <c r="C18" s="10">
        <f>B18</f>
        <v>54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18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25.5" x14ac:dyDescent="0.2">
      <c r="A20" s="17" t="s">
        <v>19</v>
      </c>
      <c r="B20" s="1">
        <v>1</v>
      </c>
      <c r="C20" s="10">
        <f>B20</f>
        <v>1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20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x14ac:dyDescent="0.2">
      <c r="A22" s="17" t="s">
        <v>21</v>
      </c>
      <c r="B22" s="1">
        <v>115</v>
      </c>
      <c r="C22" s="10">
        <f>B22</f>
        <v>115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22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ht="25.5" x14ac:dyDescent="0.2">
      <c r="A24" s="17" t="s">
        <v>23</v>
      </c>
      <c r="B24" s="1">
        <v>314</v>
      </c>
      <c r="C24" s="10">
        <f>B24</f>
        <v>314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24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x14ac:dyDescent="0.2">
      <c r="A26" s="17" t="s">
        <v>25</v>
      </c>
      <c r="B26" s="1">
        <v>42</v>
      </c>
      <c r="C26" s="10">
        <f>B26</f>
        <v>42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26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ht="25.5" x14ac:dyDescent="0.2">
      <c r="A28" s="17" t="s">
        <v>27</v>
      </c>
      <c r="B28" s="1">
        <v>880</v>
      </c>
      <c r="C28" s="10">
        <f>B28</f>
        <v>880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28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25.5" x14ac:dyDescent="0.2">
      <c r="A30" s="17" t="s">
        <v>29</v>
      </c>
      <c r="B30" s="1">
        <v>50</v>
      </c>
      <c r="C30" s="10">
        <f>B30</f>
        <v>50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8" t="s">
        <v>30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x14ac:dyDescent="0.2">
      <c r="A32" s="17" t="s">
        <v>31</v>
      </c>
      <c r="B32" s="1">
        <v>1030</v>
      </c>
      <c r="C32" s="10">
        <f>B32</f>
        <v>1030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8" t="s">
        <v>32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25.5" x14ac:dyDescent="0.2">
      <c r="A34" s="17" t="s">
        <v>33</v>
      </c>
      <c r="B34" s="1">
        <v>40</v>
      </c>
      <c r="C34" s="10">
        <f>B34</f>
        <v>40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8" t="s">
        <v>34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25.5" x14ac:dyDescent="0.2">
      <c r="A36" s="17" t="s">
        <v>35</v>
      </c>
      <c r="B36" s="1">
        <v>170</v>
      </c>
      <c r="C36" s="10">
        <f>B36</f>
        <v>170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8" t="s">
        <v>36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ht="25.5" x14ac:dyDescent="0.2">
      <c r="A38" s="17" t="s">
        <v>37</v>
      </c>
      <c r="B38" s="1">
        <v>220</v>
      </c>
      <c r="C38" s="10">
        <f>B38</f>
        <v>220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8" t="s">
        <v>38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x14ac:dyDescent="0.2">
      <c r="A40" s="17" t="s">
        <v>39</v>
      </c>
      <c r="B40" s="1">
        <v>3599</v>
      </c>
      <c r="C40" s="10">
        <f>B40</f>
        <v>3599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8" t="s">
        <v>40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x14ac:dyDescent="0.2">
      <c r="A42" s="17" t="s">
        <v>41</v>
      </c>
      <c r="B42" s="1"/>
      <c r="C42" s="10">
        <f>B42</f>
        <v>0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8" t="s">
        <v>42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x14ac:dyDescent="0.2">
      <c r="A44" s="17" t="s">
        <v>43</v>
      </c>
      <c r="B44" s="1">
        <v>2260</v>
      </c>
      <c r="C44" s="10">
        <f>B44</f>
        <v>2260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44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x14ac:dyDescent="0.2">
      <c r="A46" s="17" t="s">
        <v>45</v>
      </c>
      <c r="B46" s="1">
        <v>1915</v>
      </c>
      <c r="C46" s="10">
        <f>B46</f>
        <v>1915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46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ht="25.5" x14ac:dyDescent="0.2">
      <c r="A48" s="17" t="s">
        <v>47</v>
      </c>
      <c r="B48" s="1">
        <v>1500</v>
      </c>
      <c r="C48" s="10">
        <f>B48</f>
        <v>1500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48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7" t="s">
        <v>49</v>
      </c>
      <c r="B50" s="1">
        <v>7500</v>
      </c>
      <c r="C50" s="10">
        <f>B50</f>
        <v>7500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50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x14ac:dyDescent="0.2">
      <c r="A52" s="17" t="s">
        <v>51</v>
      </c>
      <c r="B52" s="1">
        <v>2500</v>
      </c>
      <c r="C52" s="10">
        <f>B52</f>
        <v>2500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48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ht="25.5" x14ac:dyDescent="0.2">
      <c r="A54" s="17" t="s">
        <v>52</v>
      </c>
      <c r="B54" s="1">
        <v>500</v>
      </c>
      <c r="C54" s="10">
        <f>B54</f>
        <v>500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53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ht="25.5" x14ac:dyDescent="0.2">
      <c r="A56" s="17" t="s">
        <v>54</v>
      </c>
      <c r="B56" s="1">
        <v>139</v>
      </c>
      <c r="C56" s="10">
        <f>B56</f>
        <v>139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6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ht="38.25" x14ac:dyDescent="0.2">
      <c r="A58" s="17" t="s">
        <v>55</v>
      </c>
      <c r="B58" s="1">
        <v>50</v>
      </c>
      <c r="C58" s="10">
        <f>B58</f>
        <v>50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56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ht="25.5" x14ac:dyDescent="0.2">
      <c r="A60" s="17" t="s">
        <v>57</v>
      </c>
      <c r="B60" s="1">
        <v>21685</v>
      </c>
      <c r="C60" s="10">
        <f>B60</f>
        <v>21685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58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38.25" x14ac:dyDescent="0.2">
      <c r="A62" s="17" t="s">
        <v>59</v>
      </c>
      <c r="B62" s="1">
        <v>15</v>
      </c>
      <c r="C62" s="10">
        <f>B62</f>
        <v>15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60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25.5" x14ac:dyDescent="0.2">
      <c r="A64" s="17" t="s">
        <v>61</v>
      </c>
      <c r="B64" s="1">
        <v>299</v>
      </c>
      <c r="C64" s="10">
        <f>B64</f>
        <v>299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62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ht="25.5" x14ac:dyDescent="0.2">
      <c r="A66" s="17" t="s">
        <v>63</v>
      </c>
      <c r="B66" s="1">
        <v>2924</v>
      </c>
      <c r="C66" s="10">
        <f>B66</f>
        <v>2924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64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ht="25.5" x14ac:dyDescent="0.2">
      <c r="A68" s="17" t="s">
        <v>65</v>
      </c>
      <c r="B68" s="1">
        <v>120</v>
      </c>
      <c r="C68" s="10">
        <f>B68</f>
        <v>120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66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25.5" x14ac:dyDescent="0.2">
      <c r="A70" s="17" t="s">
        <v>67</v>
      </c>
      <c r="B70" s="1">
        <v>200</v>
      </c>
      <c r="C70" s="10">
        <f>B70</f>
        <v>200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68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ht="25.5" x14ac:dyDescent="0.2">
      <c r="A72" s="17" t="s">
        <v>69</v>
      </c>
      <c r="B72" s="1">
        <v>210</v>
      </c>
      <c r="C72" s="10">
        <f>B72</f>
        <v>210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70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ht="25.5" x14ac:dyDescent="0.2">
      <c r="A74" s="17" t="s">
        <v>71</v>
      </c>
      <c r="B74" s="1">
        <v>490</v>
      </c>
      <c r="C74" s="10">
        <f>B74</f>
        <v>490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72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ht="38.25" x14ac:dyDescent="0.2">
      <c r="A76" s="17" t="s">
        <v>73</v>
      </c>
      <c r="B76" s="1">
        <v>5</v>
      </c>
      <c r="C76" s="10">
        <f>B76</f>
        <v>5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8" t="s">
        <v>74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ht="25.5" x14ac:dyDescent="0.2">
      <c r="A78" s="17" t="s">
        <v>75</v>
      </c>
      <c r="B78" s="1">
        <v>240</v>
      </c>
      <c r="C78" s="10">
        <f>B78</f>
        <v>240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8" t="s">
        <v>76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  <row r="80" spans="1:11" ht="25.5" x14ac:dyDescent="0.2">
      <c r="A80" s="17" t="s">
        <v>77</v>
      </c>
      <c r="B80" s="1">
        <v>12</v>
      </c>
      <c r="C80" s="10">
        <f>B80</f>
        <v>12</v>
      </c>
      <c r="D80" s="3"/>
      <c r="E80" s="4" t="e">
        <f>#REF!</f>
        <v>#REF!</v>
      </c>
      <c r="F80" s="4"/>
      <c r="G80" s="2" t="e">
        <f>#REF!</f>
        <v>#REF!</v>
      </c>
      <c r="H80" s="3"/>
      <c r="I80" s="4" t="e">
        <f>#REF!</f>
        <v>#REF!</v>
      </c>
      <c r="J80" s="3"/>
      <c r="K80" s="12"/>
    </row>
    <row r="81" spans="1:11" x14ac:dyDescent="0.2">
      <c r="A81" s="18" t="s">
        <v>78</v>
      </c>
      <c r="B81" s="13"/>
      <c r="C81" s="11"/>
      <c r="D81" s="6">
        <f>B81</f>
        <v>0</v>
      </c>
      <c r="E81" s="7"/>
      <c r="F81" s="7" t="e">
        <f>#REF!</f>
        <v>#REF!</v>
      </c>
      <c r="G81" s="5"/>
      <c r="H81" s="6" t="e">
        <f>#REF!</f>
        <v>#REF!</v>
      </c>
      <c r="I81" s="7"/>
      <c r="J81" s="6" t="e">
        <f>#REF!</f>
        <v>#REF!</v>
      </c>
      <c r="K81" s="12"/>
    </row>
    <row r="82" spans="1:11" ht="25.5" x14ac:dyDescent="0.2">
      <c r="A82" s="17" t="s">
        <v>79</v>
      </c>
      <c r="B82" s="1">
        <v>3</v>
      </c>
      <c r="C82" s="10">
        <f>B82</f>
        <v>3</v>
      </c>
      <c r="D82" s="3"/>
      <c r="E82" s="4" t="e">
        <f>#REF!</f>
        <v>#REF!</v>
      </c>
      <c r="F82" s="4"/>
      <c r="G82" s="2" t="e">
        <f>#REF!</f>
        <v>#REF!</v>
      </c>
      <c r="H82" s="3"/>
      <c r="I82" s="4" t="e">
        <f>#REF!</f>
        <v>#REF!</v>
      </c>
      <c r="J82" s="3"/>
      <c r="K82" s="12"/>
    </row>
    <row r="83" spans="1:11" x14ac:dyDescent="0.2">
      <c r="A83" s="18" t="s">
        <v>80</v>
      </c>
      <c r="B83" s="13"/>
      <c r="C83" s="11"/>
      <c r="D83" s="6">
        <f>B83</f>
        <v>0</v>
      </c>
      <c r="E83" s="7"/>
      <c r="F83" s="7" t="e">
        <f>#REF!</f>
        <v>#REF!</v>
      </c>
      <c r="G83" s="5"/>
      <c r="H83" s="6" t="e">
        <f>#REF!</f>
        <v>#REF!</v>
      </c>
      <c r="I83" s="7"/>
      <c r="J83" s="6" t="e">
        <f>#REF!</f>
        <v>#REF!</v>
      </c>
      <c r="K83" s="12"/>
    </row>
    <row r="84" spans="1:11" ht="25.5" x14ac:dyDescent="0.2">
      <c r="A84" s="17" t="s">
        <v>81</v>
      </c>
      <c r="B84" s="1">
        <v>1</v>
      </c>
      <c r="C84" s="10">
        <f>B84</f>
        <v>1</v>
      </c>
      <c r="D84" s="3"/>
      <c r="E84" s="4" t="e">
        <f>#REF!</f>
        <v>#REF!</v>
      </c>
      <c r="F84" s="4"/>
      <c r="G84" s="2" t="e">
        <f>#REF!</f>
        <v>#REF!</v>
      </c>
      <c r="H84" s="3"/>
      <c r="I84" s="4" t="e">
        <f>#REF!</f>
        <v>#REF!</v>
      </c>
      <c r="J84" s="3"/>
      <c r="K84" s="12"/>
    </row>
    <row r="85" spans="1:11" x14ac:dyDescent="0.2">
      <c r="A85" s="18" t="s">
        <v>82</v>
      </c>
      <c r="B85" s="13"/>
      <c r="C85" s="11"/>
      <c r="D85" s="6">
        <f>B85</f>
        <v>0</v>
      </c>
      <c r="E85" s="7"/>
      <c r="F85" s="7" t="e">
        <f>#REF!</f>
        <v>#REF!</v>
      </c>
      <c r="G85" s="5"/>
      <c r="H85" s="6" t="e">
        <f>#REF!</f>
        <v>#REF!</v>
      </c>
      <c r="I85" s="7"/>
      <c r="J85" s="6" t="e">
        <f>#REF!</f>
        <v>#REF!</v>
      </c>
      <c r="K85" s="12"/>
    </row>
    <row r="86" spans="1:11" ht="25.5" x14ac:dyDescent="0.2">
      <c r="A86" s="17" t="s">
        <v>83</v>
      </c>
      <c r="B86" s="1">
        <v>310</v>
      </c>
      <c r="C86" s="10">
        <f>B86</f>
        <v>310</v>
      </c>
      <c r="D86" s="3"/>
      <c r="E86" s="4" t="e">
        <f>#REF!</f>
        <v>#REF!</v>
      </c>
      <c r="F86" s="4"/>
      <c r="G86" s="2" t="e">
        <f>#REF!</f>
        <v>#REF!</v>
      </c>
      <c r="H86" s="3"/>
      <c r="I86" s="4" t="e">
        <f>#REF!</f>
        <v>#REF!</v>
      </c>
      <c r="J86" s="3"/>
      <c r="K86" s="12"/>
    </row>
    <row r="87" spans="1:11" x14ac:dyDescent="0.2">
      <c r="A87" s="18" t="s">
        <v>84</v>
      </c>
      <c r="B87" s="13"/>
      <c r="C87" s="11"/>
      <c r="D87" s="6">
        <f>B87</f>
        <v>0</v>
      </c>
      <c r="E87" s="7"/>
      <c r="F87" s="7" t="e">
        <f>#REF!</f>
        <v>#REF!</v>
      </c>
      <c r="G87" s="5"/>
      <c r="H87" s="6" t="e">
        <f>#REF!</f>
        <v>#REF!</v>
      </c>
      <c r="I87" s="7"/>
      <c r="J87" s="6" t="e">
        <f>#REF!</f>
        <v>#REF!</v>
      </c>
      <c r="K87" s="12"/>
    </row>
    <row r="88" spans="1:11" ht="25.5" x14ac:dyDescent="0.2">
      <c r="A88" s="17" t="s">
        <v>85</v>
      </c>
      <c r="B88" s="1">
        <v>480</v>
      </c>
      <c r="C88" s="10">
        <f>B88</f>
        <v>480</v>
      </c>
      <c r="D88" s="3"/>
      <c r="E88" s="4" t="e">
        <f>#REF!</f>
        <v>#REF!</v>
      </c>
      <c r="F88" s="4"/>
      <c r="G88" s="2" t="e">
        <f>#REF!</f>
        <v>#REF!</v>
      </c>
      <c r="H88" s="3"/>
      <c r="I88" s="4" t="e">
        <f>#REF!</f>
        <v>#REF!</v>
      </c>
      <c r="J88" s="3"/>
      <c r="K88" s="12"/>
    </row>
    <row r="89" spans="1:11" x14ac:dyDescent="0.2">
      <c r="A89" s="18" t="s">
        <v>86</v>
      </c>
      <c r="B89" s="13"/>
      <c r="C89" s="11"/>
      <c r="D89" s="6">
        <f>B89</f>
        <v>0</v>
      </c>
      <c r="E89" s="7"/>
      <c r="F89" s="7" t="e">
        <f>#REF!</f>
        <v>#REF!</v>
      </c>
      <c r="G89" s="5"/>
      <c r="H89" s="6" t="e">
        <f>#REF!</f>
        <v>#REF!</v>
      </c>
      <c r="I89" s="7"/>
      <c r="J89" s="6" t="e">
        <f>#REF!</f>
        <v>#REF!</v>
      </c>
      <c r="K89" s="12"/>
    </row>
    <row r="90" spans="1:11" x14ac:dyDescent="0.2">
      <c r="A90" s="17" t="s">
        <v>87</v>
      </c>
      <c r="B90" s="1">
        <v>30</v>
      </c>
      <c r="C90" s="10">
        <f>B90</f>
        <v>30</v>
      </c>
      <c r="D90" s="3"/>
      <c r="E90" s="4" t="e">
        <f>#REF!</f>
        <v>#REF!</v>
      </c>
      <c r="F90" s="4"/>
      <c r="G90" s="2" t="e">
        <f>#REF!</f>
        <v>#REF!</v>
      </c>
      <c r="H90" s="3"/>
      <c r="I90" s="4" t="e">
        <f>#REF!</f>
        <v>#REF!</v>
      </c>
      <c r="J90" s="3"/>
      <c r="K90" s="12"/>
    </row>
    <row r="91" spans="1:11" x14ac:dyDescent="0.2">
      <c r="A91" s="18" t="s">
        <v>88</v>
      </c>
      <c r="B91" s="13"/>
      <c r="C91" s="11"/>
      <c r="D91" s="6">
        <f>B91</f>
        <v>0</v>
      </c>
      <c r="E91" s="7"/>
      <c r="F91" s="7" t="e">
        <f>#REF!</f>
        <v>#REF!</v>
      </c>
      <c r="G91" s="5"/>
      <c r="H91" s="6" t="e">
        <f>#REF!</f>
        <v>#REF!</v>
      </c>
      <c r="I91" s="7"/>
      <c r="J91" s="6" t="e">
        <f>#REF!</f>
        <v>#REF!</v>
      </c>
      <c r="K91" s="12"/>
    </row>
    <row r="92" spans="1:11" x14ac:dyDescent="0.2">
      <c r="A92" s="17" t="s">
        <v>89</v>
      </c>
      <c r="B92" s="1">
        <v>10</v>
      </c>
      <c r="C92" s="10">
        <f>B92</f>
        <v>10</v>
      </c>
      <c r="D92" s="3"/>
      <c r="E92" s="4" t="e">
        <f>#REF!</f>
        <v>#REF!</v>
      </c>
      <c r="F92" s="4"/>
      <c r="G92" s="2" t="e">
        <f>#REF!</f>
        <v>#REF!</v>
      </c>
      <c r="H92" s="3"/>
      <c r="I92" s="4" t="e">
        <f>#REF!</f>
        <v>#REF!</v>
      </c>
      <c r="J92" s="3"/>
      <c r="K92" s="12"/>
    </row>
    <row r="93" spans="1:11" x14ac:dyDescent="0.2">
      <c r="A93" s="18" t="s">
        <v>40</v>
      </c>
      <c r="B93" s="13"/>
      <c r="C93" s="11"/>
      <c r="D93" s="6">
        <f>B93</f>
        <v>0</v>
      </c>
      <c r="E93" s="7"/>
      <c r="F93" s="7" t="e">
        <f>#REF!</f>
        <v>#REF!</v>
      </c>
      <c r="G93" s="5"/>
      <c r="H93" s="6" t="e">
        <f>#REF!</f>
        <v>#REF!</v>
      </c>
      <c r="I93" s="7"/>
      <c r="J93" s="6" t="e">
        <f>#REF!</f>
        <v>#REF!</v>
      </c>
      <c r="K93" s="12"/>
    </row>
    <row r="94" spans="1:11" ht="25.5" x14ac:dyDescent="0.2">
      <c r="A94" s="17" t="s">
        <v>90</v>
      </c>
      <c r="B94" s="1">
        <v>510</v>
      </c>
      <c r="C94" s="10">
        <f>B94</f>
        <v>510</v>
      </c>
      <c r="D94" s="3"/>
      <c r="E94" s="4" t="e">
        <f>#REF!</f>
        <v>#REF!</v>
      </c>
      <c r="F94" s="4"/>
      <c r="G94" s="2" t="e">
        <f>#REF!</f>
        <v>#REF!</v>
      </c>
      <c r="H94" s="3"/>
      <c r="I94" s="4" t="e">
        <f>#REF!</f>
        <v>#REF!</v>
      </c>
      <c r="J94" s="3"/>
      <c r="K94" s="12"/>
    </row>
    <row r="95" spans="1:11" x14ac:dyDescent="0.2">
      <c r="A95" s="18" t="s">
        <v>91</v>
      </c>
      <c r="B95" s="13"/>
      <c r="C95" s="11"/>
      <c r="D95" s="6">
        <f>B95</f>
        <v>0</v>
      </c>
      <c r="E95" s="7"/>
      <c r="F95" s="7" t="e">
        <f>#REF!</f>
        <v>#REF!</v>
      </c>
      <c r="G95" s="5"/>
      <c r="H95" s="6" t="e">
        <f>#REF!</f>
        <v>#REF!</v>
      </c>
      <c r="I95" s="7"/>
      <c r="J95" s="6" t="e">
        <f>#REF!</f>
        <v>#REF!</v>
      </c>
      <c r="K95" s="12"/>
    </row>
    <row r="96" spans="1:11" ht="25.5" x14ac:dyDescent="0.2">
      <c r="A96" s="17" t="s">
        <v>92</v>
      </c>
      <c r="B96" s="1">
        <v>1</v>
      </c>
      <c r="C96" s="10">
        <f>B96</f>
        <v>1</v>
      </c>
      <c r="D96" s="3"/>
      <c r="E96" s="4" t="e">
        <f>#REF!</f>
        <v>#REF!</v>
      </c>
      <c r="F96" s="4"/>
      <c r="G96" s="2" t="e">
        <f>#REF!</f>
        <v>#REF!</v>
      </c>
      <c r="H96" s="3"/>
      <c r="I96" s="4" t="e">
        <f>#REF!</f>
        <v>#REF!</v>
      </c>
      <c r="J96" s="3"/>
      <c r="K96" s="12"/>
    </row>
    <row r="97" spans="1:11" x14ac:dyDescent="0.2">
      <c r="A97" s="18" t="s">
        <v>93</v>
      </c>
      <c r="B97" s="13"/>
      <c r="C97" s="11"/>
      <c r="D97" s="6">
        <f>B97</f>
        <v>0</v>
      </c>
      <c r="E97" s="7"/>
      <c r="F97" s="7" t="e">
        <f>#REF!</f>
        <v>#REF!</v>
      </c>
      <c r="G97" s="5"/>
      <c r="H97" s="6" t="e">
        <f>#REF!</f>
        <v>#REF!</v>
      </c>
      <c r="I97" s="7"/>
      <c r="J97" s="6" t="e">
        <f>#REF!</f>
        <v>#REF!</v>
      </c>
      <c r="K97" s="12"/>
    </row>
    <row r="98" spans="1:11" ht="38.25" x14ac:dyDescent="0.2">
      <c r="A98" s="17" t="s">
        <v>94</v>
      </c>
      <c r="B98" s="1">
        <v>27</v>
      </c>
      <c r="C98" s="10">
        <f>B98</f>
        <v>27</v>
      </c>
      <c r="D98" s="3"/>
      <c r="E98" s="4" t="e">
        <f>#REF!</f>
        <v>#REF!</v>
      </c>
      <c r="F98" s="4"/>
      <c r="G98" s="2" t="e">
        <f>#REF!</f>
        <v>#REF!</v>
      </c>
      <c r="H98" s="3"/>
      <c r="I98" s="4" t="e">
        <f>#REF!</f>
        <v>#REF!</v>
      </c>
      <c r="J98" s="3"/>
      <c r="K98" s="12"/>
    </row>
    <row r="99" spans="1:11" x14ac:dyDescent="0.2">
      <c r="A99" s="18" t="s">
        <v>95</v>
      </c>
      <c r="B99" s="13"/>
      <c r="C99" s="11"/>
      <c r="D99" s="6">
        <f>B99</f>
        <v>0</v>
      </c>
      <c r="E99" s="7"/>
      <c r="F99" s="7" t="e">
        <f>#REF!</f>
        <v>#REF!</v>
      </c>
      <c r="G99" s="5"/>
      <c r="H99" s="6" t="e">
        <f>#REF!</f>
        <v>#REF!</v>
      </c>
      <c r="I99" s="7"/>
      <c r="J99" s="6" t="e">
        <f>#REF!</f>
        <v>#REF!</v>
      </c>
      <c r="K99" s="12"/>
    </row>
    <row r="100" spans="1:11" ht="25.5" x14ac:dyDescent="0.2">
      <c r="A100" s="17" t="s">
        <v>96</v>
      </c>
      <c r="B100" s="1">
        <v>110</v>
      </c>
      <c r="C100" s="10">
        <f>B100</f>
        <v>110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 t="e">
        <f>#REF!</f>
        <v>#REF!</v>
      </c>
      <c r="J100" s="3"/>
      <c r="K100" s="12"/>
    </row>
    <row r="101" spans="1:11" x14ac:dyDescent="0.2">
      <c r="A101" s="18" t="s">
        <v>97</v>
      </c>
      <c r="B101" s="13"/>
      <c r="C101" s="11"/>
      <c r="D101" s="6">
        <f>B101</f>
        <v>0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 t="e">
        <f>#REF!</f>
        <v>#REF!</v>
      </c>
      <c r="K101" s="12"/>
    </row>
    <row r="102" spans="1:11" ht="51" x14ac:dyDescent="0.2">
      <c r="A102" s="17" t="s">
        <v>98</v>
      </c>
      <c r="B102" s="1">
        <v>114</v>
      </c>
      <c r="C102" s="10">
        <f>B102</f>
        <v>114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 t="e">
        <f>#REF!</f>
        <v>#REF!</v>
      </c>
      <c r="J102" s="3"/>
      <c r="K102" s="12"/>
    </row>
    <row r="103" spans="1:11" x14ac:dyDescent="0.2">
      <c r="A103" s="18" t="s">
        <v>99</v>
      </c>
      <c r="B103" s="13"/>
      <c r="C103" s="11"/>
      <c r="D103" s="6">
        <f>B103</f>
        <v>0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 t="e">
        <f>#REF!</f>
        <v>#REF!</v>
      </c>
      <c r="K103" s="12"/>
    </row>
    <row r="104" spans="1:11" ht="38.25" x14ac:dyDescent="0.2">
      <c r="A104" s="17" t="s">
        <v>100</v>
      </c>
      <c r="B104" s="1">
        <v>29</v>
      </c>
      <c r="C104" s="10">
        <f>B104</f>
        <v>29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 t="e">
        <f>#REF!</f>
        <v>#REF!</v>
      </c>
      <c r="J104" s="3"/>
      <c r="K104" s="12"/>
    </row>
    <row r="105" spans="1:11" x14ac:dyDescent="0.2">
      <c r="A105" s="18" t="s">
        <v>101</v>
      </c>
      <c r="B105" s="13"/>
      <c r="C105" s="11"/>
      <c r="D105" s="6">
        <f>B105</f>
        <v>0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 t="e">
        <f>#REF!</f>
        <v>#REF!</v>
      </c>
      <c r="K105" s="12"/>
    </row>
    <row r="106" spans="1:11" ht="25.5" x14ac:dyDescent="0.2">
      <c r="A106" s="17" t="s">
        <v>102</v>
      </c>
      <c r="B106" s="1">
        <v>15</v>
      </c>
      <c r="C106" s="10">
        <f>B106</f>
        <v>15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 t="e">
        <f>#REF!</f>
        <v>#REF!</v>
      </c>
      <c r="J106" s="3"/>
      <c r="K106" s="12"/>
    </row>
    <row r="107" spans="1:11" x14ac:dyDescent="0.2">
      <c r="A107" s="18" t="s">
        <v>103</v>
      </c>
      <c r="B107" s="13"/>
      <c r="C107" s="11"/>
      <c r="D107" s="6">
        <f>B107</f>
        <v>0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 t="e">
        <f>#REF!</f>
        <v>#REF!</v>
      </c>
      <c r="K107" s="12"/>
    </row>
    <row r="108" spans="1:11" ht="25.5" x14ac:dyDescent="0.2">
      <c r="A108" s="17" t="s">
        <v>104</v>
      </c>
      <c r="B108" s="1">
        <v>20</v>
      </c>
      <c r="C108" s="10">
        <f>B108</f>
        <v>20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 t="e">
        <f>#REF!</f>
        <v>#REF!</v>
      </c>
      <c r="J108" s="3"/>
      <c r="K108" s="12"/>
    </row>
    <row r="109" spans="1:11" x14ac:dyDescent="0.2">
      <c r="A109" s="18" t="s">
        <v>105</v>
      </c>
      <c r="B109" s="13"/>
      <c r="C109" s="11"/>
      <c r="D109" s="6">
        <f>B109</f>
        <v>0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 t="e">
        <f>#REF!</f>
        <v>#REF!</v>
      </c>
      <c r="K109" s="12"/>
    </row>
    <row r="110" spans="1:11" ht="25.5" x14ac:dyDescent="0.2">
      <c r="A110" s="17" t="s">
        <v>106</v>
      </c>
      <c r="B110" s="1">
        <v>16</v>
      </c>
      <c r="C110" s="10">
        <f>B110</f>
        <v>16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 t="e">
        <f>#REF!</f>
        <v>#REF!</v>
      </c>
      <c r="J110" s="3"/>
      <c r="K110" s="12"/>
    </row>
    <row r="111" spans="1:11" x14ac:dyDescent="0.2">
      <c r="A111" s="18" t="s">
        <v>107</v>
      </c>
      <c r="B111" s="13"/>
      <c r="C111" s="11"/>
      <c r="D111" s="6">
        <f>B111</f>
        <v>0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 t="e">
        <f>#REF!</f>
        <v>#REF!</v>
      </c>
      <c r="K111" s="12"/>
    </row>
    <row r="112" spans="1:11" ht="38.25" x14ac:dyDescent="0.2">
      <c r="A112" s="17" t="s">
        <v>108</v>
      </c>
      <c r="B112" s="1">
        <v>598</v>
      </c>
      <c r="C112" s="10">
        <f>B112</f>
        <v>598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 t="e">
        <f>#REF!</f>
        <v>#REF!</v>
      </c>
      <c r="J112" s="3"/>
      <c r="K112" s="12"/>
    </row>
    <row r="113" spans="1:11" x14ac:dyDescent="0.2">
      <c r="A113" s="18" t="s">
        <v>109</v>
      </c>
      <c r="B113" s="13"/>
      <c r="C113" s="11"/>
      <c r="D113" s="6">
        <f>B113</f>
        <v>0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 t="e">
        <f>#REF!</f>
        <v>#REF!</v>
      </c>
      <c r="K113" s="12"/>
    </row>
    <row r="114" spans="1:11" ht="38.25" x14ac:dyDescent="0.2">
      <c r="A114" s="17" t="s">
        <v>110</v>
      </c>
      <c r="B114" s="1">
        <v>660</v>
      </c>
      <c r="C114" s="10">
        <f>B114</f>
        <v>660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 t="e">
        <f>#REF!</f>
        <v>#REF!</v>
      </c>
      <c r="J114" s="3"/>
      <c r="K114" s="12"/>
    </row>
    <row r="115" spans="1:11" x14ac:dyDescent="0.2">
      <c r="A115" s="18" t="s">
        <v>109</v>
      </c>
      <c r="B115" s="13"/>
      <c r="C115" s="11"/>
      <c r="D115" s="6">
        <f>B115</f>
        <v>0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 t="e">
        <f>#REF!</f>
        <v>#REF!</v>
      </c>
      <c r="K115" s="12"/>
    </row>
    <row r="116" spans="1:11" ht="25.5" x14ac:dyDescent="0.2">
      <c r="A116" s="17" t="s">
        <v>111</v>
      </c>
      <c r="B116" s="1">
        <v>40</v>
      </c>
      <c r="C116" s="10">
        <f>B116</f>
        <v>40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 t="e">
        <f>#REF!</f>
        <v>#REF!</v>
      </c>
      <c r="J116" s="3"/>
      <c r="K116" s="12"/>
    </row>
    <row r="117" spans="1:11" x14ac:dyDescent="0.2">
      <c r="A117" s="18" t="s">
        <v>112</v>
      </c>
      <c r="B117" s="13"/>
      <c r="C117" s="11"/>
      <c r="D117" s="6">
        <f>B117</f>
        <v>0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 t="e">
        <f>#REF!</f>
        <v>#REF!</v>
      </c>
      <c r="K117" s="12"/>
    </row>
    <row r="118" spans="1:11" ht="25.5" x14ac:dyDescent="0.2">
      <c r="A118" s="17" t="s">
        <v>113</v>
      </c>
      <c r="B118" s="1">
        <v>330</v>
      </c>
      <c r="C118" s="10">
        <f>B118</f>
        <v>330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 t="e">
        <f>#REF!</f>
        <v>#REF!</v>
      </c>
      <c r="J118" s="3"/>
      <c r="K118" s="12"/>
    </row>
    <row r="119" spans="1:11" x14ac:dyDescent="0.2">
      <c r="A119" s="18" t="s">
        <v>114</v>
      </c>
      <c r="B119" s="13"/>
      <c r="C119" s="11"/>
      <c r="D119" s="6">
        <f>B119</f>
        <v>0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 t="e">
        <f>#REF!</f>
        <v>#REF!</v>
      </c>
      <c r="K119" s="12"/>
    </row>
    <row r="120" spans="1:11" ht="51" x14ac:dyDescent="0.2">
      <c r="A120" s="17" t="s">
        <v>115</v>
      </c>
      <c r="B120" s="1">
        <v>90</v>
      </c>
      <c r="C120" s="10">
        <f>B120</f>
        <v>90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 t="e">
        <f>#REF!</f>
        <v>#REF!</v>
      </c>
      <c r="J120" s="3"/>
      <c r="K120" s="12"/>
    </row>
    <row r="121" spans="1:11" x14ac:dyDescent="0.2">
      <c r="A121" s="18" t="s">
        <v>116</v>
      </c>
      <c r="B121" s="13"/>
      <c r="C121" s="11"/>
      <c r="D121" s="6">
        <f>B121</f>
        <v>0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 t="e">
        <f>#REF!</f>
        <v>#REF!</v>
      </c>
      <c r="K121" s="12"/>
    </row>
    <row r="122" spans="1:11" ht="51" x14ac:dyDescent="0.2">
      <c r="A122" s="17" t="s">
        <v>117</v>
      </c>
      <c r="B122" s="1">
        <v>90</v>
      </c>
      <c r="C122" s="10">
        <f>B122</f>
        <v>90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 t="e">
        <f>#REF!</f>
        <v>#REF!</v>
      </c>
      <c r="J122" s="3"/>
      <c r="K122" s="12"/>
    </row>
    <row r="123" spans="1:11" x14ac:dyDescent="0.2">
      <c r="A123" s="18" t="s">
        <v>116</v>
      </c>
      <c r="B123" s="13"/>
      <c r="C123" s="11"/>
      <c r="D123" s="6">
        <f>B123</f>
        <v>0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 t="e">
        <f>#REF!</f>
        <v>#REF!</v>
      </c>
      <c r="K123" s="12"/>
    </row>
    <row r="124" spans="1:11" ht="51" x14ac:dyDescent="0.2">
      <c r="A124" s="17" t="s">
        <v>118</v>
      </c>
      <c r="B124" s="1">
        <v>200</v>
      </c>
      <c r="C124" s="10">
        <f>B124</f>
        <v>200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 t="e">
        <f>#REF!</f>
        <v>#REF!</v>
      </c>
      <c r="J124" s="3"/>
      <c r="K124" s="12"/>
    </row>
    <row r="125" spans="1:11" x14ac:dyDescent="0.2">
      <c r="A125" s="18" t="s">
        <v>116</v>
      </c>
      <c r="B125" s="13"/>
      <c r="C125" s="11"/>
      <c r="D125" s="6">
        <f>B125</f>
        <v>0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 t="e">
        <f>#REF!</f>
        <v>#REF!</v>
      </c>
      <c r="K125" s="12"/>
    </row>
    <row r="126" spans="1:11" ht="51" x14ac:dyDescent="0.2">
      <c r="A126" s="17" t="s">
        <v>119</v>
      </c>
      <c r="B126" s="1">
        <v>200</v>
      </c>
      <c r="C126" s="10">
        <f>B126</f>
        <v>200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 t="e">
        <f>#REF!</f>
        <v>#REF!</v>
      </c>
      <c r="J126" s="3"/>
      <c r="K126" s="12"/>
    </row>
    <row r="127" spans="1:11" x14ac:dyDescent="0.2">
      <c r="A127" s="18" t="s">
        <v>120</v>
      </c>
      <c r="B127" s="13"/>
      <c r="C127" s="11"/>
      <c r="D127" s="6">
        <f>B127</f>
        <v>0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 t="e">
        <f>#REF!</f>
        <v>#REF!</v>
      </c>
      <c r="K127" s="12"/>
    </row>
    <row r="128" spans="1:11" ht="25.5" x14ac:dyDescent="0.2">
      <c r="A128" s="17" t="s">
        <v>121</v>
      </c>
      <c r="B128" s="1">
        <v>190</v>
      </c>
      <c r="C128" s="10">
        <f>B128</f>
        <v>190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 t="e">
        <f>#REF!</f>
        <v>#REF!</v>
      </c>
      <c r="J128" s="3"/>
      <c r="K128" s="12"/>
    </row>
    <row r="129" spans="1:11" x14ac:dyDescent="0.2">
      <c r="A129" s="18" t="s">
        <v>122</v>
      </c>
      <c r="B129" s="13"/>
      <c r="C129" s="11"/>
      <c r="D129" s="6">
        <f>B129</f>
        <v>0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 t="e">
        <f>#REF!</f>
        <v>#REF!</v>
      </c>
      <c r="K129" s="12"/>
    </row>
    <row r="130" spans="1:11" ht="51" x14ac:dyDescent="0.2">
      <c r="A130" s="17" t="s">
        <v>123</v>
      </c>
      <c r="B130" s="1">
        <v>125</v>
      </c>
      <c r="C130" s="10">
        <f>B130</f>
        <v>125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 t="e">
        <f>#REF!</f>
        <v>#REF!</v>
      </c>
      <c r="J130" s="3"/>
      <c r="K130" s="12"/>
    </row>
    <row r="131" spans="1:11" x14ac:dyDescent="0.2">
      <c r="A131" s="18" t="s">
        <v>116</v>
      </c>
      <c r="B131" s="13"/>
      <c r="C131" s="11"/>
      <c r="D131" s="6">
        <f>B131</f>
        <v>0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 t="e">
        <f>#REF!</f>
        <v>#REF!</v>
      </c>
      <c r="K131" s="12"/>
    </row>
    <row r="132" spans="1:11" ht="25.5" x14ac:dyDescent="0.2">
      <c r="A132" s="17" t="s">
        <v>124</v>
      </c>
      <c r="B132" s="1">
        <v>35</v>
      </c>
      <c r="C132" s="10">
        <f>B132</f>
        <v>35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 t="e">
        <f>#REF!</f>
        <v>#REF!</v>
      </c>
      <c r="J132" s="3"/>
      <c r="K132" s="12"/>
    </row>
    <row r="133" spans="1:11" x14ac:dyDescent="0.2">
      <c r="A133" s="18" t="s">
        <v>122</v>
      </c>
      <c r="B133" s="13"/>
      <c r="C133" s="11"/>
      <c r="D133" s="6">
        <f>B133</f>
        <v>0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 t="e">
        <f>#REF!</f>
        <v>#REF!</v>
      </c>
      <c r="K133" s="12"/>
    </row>
    <row r="134" spans="1:11" ht="25.5" x14ac:dyDescent="0.2">
      <c r="A134" s="17" t="s">
        <v>125</v>
      </c>
      <c r="B134" s="1">
        <v>200</v>
      </c>
      <c r="C134" s="10">
        <f>B134</f>
        <v>200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 t="e">
        <f>#REF!</f>
        <v>#REF!</v>
      </c>
      <c r="J134" s="3"/>
      <c r="K134" s="12"/>
    </row>
    <row r="135" spans="1:11" x14ac:dyDescent="0.2">
      <c r="A135" s="18" t="s">
        <v>64</v>
      </c>
      <c r="B135" s="13"/>
      <c r="C135" s="11"/>
      <c r="D135" s="6">
        <f>B135</f>
        <v>0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 t="e">
        <f>#REF!</f>
        <v>#REF!</v>
      </c>
      <c r="K135" s="12"/>
    </row>
    <row r="136" spans="1:11" ht="38.25" x14ac:dyDescent="0.2">
      <c r="A136" s="17" t="s">
        <v>126</v>
      </c>
      <c r="B136" s="1">
        <v>180</v>
      </c>
      <c r="C136" s="10">
        <f>B136</f>
        <v>180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 t="e">
        <f>#REF!</f>
        <v>#REF!</v>
      </c>
      <c r="J136" s="3"/>
      <c r="K136" s="12"/>
    </row>
    <row r="137" spans="1:11" x14ac:dyDescent="0.2">
      <c r="A137" s="18" t="s">
        <v>64</v>
      </c>
      <c r="B137" s="13"/>
      <c r="C137" s="11"/>
      <c r="D137" s="6">
        <f>B137</f>
        <v>0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 t="e">
        <f>#REF!</f>
        <v>#REF!</v>
      </c>
      <c r="K137" s="12"/>
    </row>
    <row r="138" spans="1:11" ht="25.5" x14ac:dyDescent="0.2">
      <c r="A138" s="17" t="s">
        <v>127</v>
      </c>
      <c r="B138" s="1">
        <v>50</v>
      </c>
      <c r="C138" s="10">
        <f>B138</f>
        <v>50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 t="e">
        <f>#REF!</f>
        <v>#REF!</v>
      </c>
      <c r="J138" s="3"/>
      <c r="K138" s="12"/>
    </row>
    <row r="139" spans="1:11" x14ac:dyDescent="0.2">
      <c r="A139" s="18" t="s">
        <v>128</v>
      </c>
      <c r="B139" s="13"/>
      <c r="C139" s="11"/>
      <c r="D139" s="6">
        <f>B139</f>
        <v>0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 t="e">
        <f>#REF!</f>
        <v>#REF!</v>
      </c>
      <c r="K139" s="12"/>
    </row>
    <row r="140" spans="1:11" ht="25.5" x14ac:dyDescent="0.2">
      <c r="A140" s="17" t="s">
        <v>129</v>
      </c>
      <c r="B140" s="1">
        <v>50</v>
      </c>
      <c r="C140" s="10">
        <f>B140</f>
        <v>50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 t="e">
        <f>#REF!</f>
        <v>#REF!</v>
      </c>
      <c r="J140" s="3"/>
      <c r="K140" s="12"/>
    </row>
    <row r="141" spans="1:11" x14ac:dyDescent="0.2">
      <c r="A141" s="18" t="s">
        <v>128</v>
      </c>
      <c r="B141" s="13"/>
      <c r="C141" s="11"/>
      <c r="D141" s="6">
        <f>B141</f>
        <v>0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 t="e">
        <f>#REF!</f>
        <v>#REF!</v>
      </c>
      <c r="K141" s="12"/>
    </row>
    <row r="142" spans="1:11" ht="25.5" x14ac:dyDescent="0.2">
      <c r="A142" s="17" t="s">
        <v>130</v>
      </c>
      <c r="B142" s="1">
        <v>900</v>
      </c>
      <c r="C142" s="10">
        <f>B142</f>
        <v>900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 t="e">
        <f>#REF!</f>
        <v>#REF!</v>
      </c>
      <c r="J142" s="3"/>
      <c r="K142" s="12"/>
    </row>
    <row r="143" spans="1:11" x14ac:dyDescent="0.2">
      <c r="A143" s="18" t="s">
        <v>131</v>
      </c>
      <c r="B143" s="13"/>
      <c r="C143" s="11"/>
      <c r="D143" s="6">
        <f>B143</f>
        <v>0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 t="e">
        <f>#REF!</f>
        <v>#REF!</v>
      </c>
      <c r="K143" s="12"/>
    </row>
    <row r="144" spans="1:11" ht="25.5" x14ac:dyDescent="0.2">
      <c r="A144" s="17" t="s">
        <v>132</v>
      </c>
      <c r="B144" s="1">
        <v>132</v>
      </c>
      <c r="C144" s="10">
        <f>B144</f>
        <v>132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 t="e">
        <f>#REF!</f>
        <v>#REF!</v>
      </c>
      <c r="J144" s="3"/>
      <c r="K144" s="12"/>
    </row>
    <row r="145" spans="1:11" x14ac:dyDescent="0.2">
      <c r="A145" s="18" t="s">
        <v>131</v>
      </c>
      <c r="B145" s="13"/>
      <c r="C145" s="11"/>
      <c r="D145" s="6">
        <f>B145</f>
        <v>0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 t="e">
        <f>#REF!</f>
        <v>#REF!</v>
      </c>
      <c r="K145" s="12"/>
    </row>
    <row r="146" spans="1:11" ht="25.5" x14ac:dyDescent="0.2">
      <c r="A146" s="17" t="s">
        <v>133</v>
      </c>
      <c r="B146" s="1">
        <v>876</v>
      </c>
      <c r="C146" s="10">
        <f>B146</f>
        <v>876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 t="e">
        <f>#REF!</f>
        <v>#REF!</v>
      </c>
      <c r="J146" s="3"/>
      <c r="K146" s="12"/>
    </row>
    <row r="147" spans="1:11" x14ac:dyDescent="0.2">
      <c r="A147" s="18" t="s">
        <v>131</v>
      </c>
      <c r="B147" s="13"/>
      <c r="C147" s="11"/>
      <c r="D147" s="6">
        <f>B147</f>
        <v>0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 t="e">
        <f>#REF!</f>
        <v>#REF!</v>
      </c>
      <c r="K147" s="12"/>
    </row>
    <row r="148" spans="1:11" ht="25.5" x14ac:dyDescent="0.2">
      <c r="A148" s="17" t="s">
        <v>134</v>
      </c>
      <c r="B148" s="1">
        <v>48</v>
      </c>
      <c r="C148" s="10">
        <f>B148</f>
        <v>48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 t="e">
        <f>#REF!</f>
        <v>#REF!</v>
      </c>
      <c r="J148" s="3"/>
      <c r="K148" s="12"/>
    </row>
    <row r="149" spans="1:11" x14ac:dyDescent="0.2">
      <c r="A149" s="18" t="s">
        <v>131</v>
      </c>
      <c r="B149" s="13"/>
      <c r="C149" s="11"/>
      <c r="D149" s="6">
        <f>B149</f>
        <v>0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 t="e">
        <f>#REF!</f>
        <v>#REF!</v>
      </c>
      <c r="K149" s="12"/>
    </row>
    <row r="150" spans="1:11" ht="76.5" x14ac:dyDescent="0.2">
      <c r="A150" s="17" t="s">
        <v>135</v>
      </c>
      <c r="B150" s="1">
        <v>126</v>
      </c>
      <c r="C150" s="10">
        <f>B150</f>
        <v>126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 t="e">
        <f>#REF!</f>
        <v>#REF!</v>
      </c>
      <c r="J150" s="3"/>
      <c r="K150" s="12"/>
    </row>
    <row r="151" spans="1:11" x14ac:dyDescent="0.2">
      <c r="A151" s="18" t="s">
        <v>136</v>
      </c>
      <c r="B151" s="13"/>
      <c r="C151" s="11"/>
      <c r="D151" s="6">
        <f>B151</f>
        <v>0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 t="e">
        <f>#REF!</f>
        <v>#REF!</v>
      </c>
      <c r="K151" s="12"/>
    </row>
    <row r="152" spans="1:11" x14ac:dyDescent="0.2">
      <c r="A152" s="17" t="s">
        <v>137</v>
      </c>
      <c r="B152" s="1">
        <v>3732</v>
      </c>
      <c r="C152" s="10">
        <f>B152</f>
        <v>3732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 t="e">
        <f>#REF!</f>
        <v>#REF!</v>
      </c>
      <c r="J152" s="3"/>
      <c r="K152" s="12"/>
    </row>
    <row r="153" spans="1:11" x14ac:dyDescent="0.2">
      <c r="A153" s="18" t="s">
        <v>138</v>
      </c>
      <c r="B153" s="13"/>
      <c r="C153" s="11"/>
      <c r="D153" s="6">
        <f>B153</f>
        <v>0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 t="e">
        <f>#REF!</f>
        <v>#REF!</v>
      </c>
      <c r="K153" s="12"/>
    </row>
    <row r="154" spans="1:11" ht="38.25" x14ac:dyDescent="0.2">
      <c r="A154" s="17" t="s">
        <v>139</v>
      </c>
      <c r="B154" s="1">
        <v>1</v>
      </c>
      <c r="C154" s="10">
        <f>B154</f>
        <v>1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 t="e">
        <f>#REF!</f>
        <v>#REF!</v>
      </c>
      <c r="J154" s="3"/>
      <c r="K154" s="12"/>
    </row>
    <row r="155" spans="1:11" x14ac:dyDescent="0.2">
      <c r="A155" s="18" t="s">
        <v>140</v>
      </c>
      <c r="B155" s="13"/>
      <c r="C155" s="11"/>
      <c r="D155" s="6">
        <f>B155</f>
        <v>0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 t="e">
        <f>#REF!</f>
        <v>#REF!</v>
      </c>
      <c r="K155" s="12"/>
    </row>
    <row r="156" spans="1:11" ht="25.5" x14ac:dyDescent="0.2">
      <c r="A156" s="17" t="s">
        <v>141</v>
      </c>
      <c r="B156" s="1">
        <v>860</v>
      </c>
      <c r="C156" s="10">
        <f>B156</f>
        <v>860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 t="e">
        <f>#REF!</f>
        <v>#REF!</v>
      </c>
      <c r="J156" s="3"/>
      <c r="K156" s="12"/>
    </row>
    <row r="157" spans="1:11" x14ac:dyDescent="0.2">
      <c r="A157" s="18" t="s">
        <v>142</v>
      </c>
      <c r="B157" s="13"/>
      <c r="C157" s="11"/>
      <c r="D157" s="6">
        <f>B157</f>
        <v>0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 t="e">
        <f>#REF!</f>
        <v>#REF!</v>
      </c>
      <c r="K157" s="12"/>
    </row>
    <row r="158" spans="1:11" ht="38.25" x14ac:dyDescent="0.2">
      <c r="A158" s="17" t="s">
        <v>143</v>
      </c>
      <c r="B158" s="1">
        <v>1</v>
      </c>
      <c r="C158" s="10">
        <f>B158</f>
        <v>1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 t="e">
        <f>#REF!</f>
        <v>#REF!</v>
      </c>
      <c r="J158" s="3"/>
      <c r="K158" s="12"/>
    </row>
    <row r="159" spans="1:11" x14ac:dyDescent="0.2">
      <c r="A159" s="18" t="s">
        <v>144</v>
      </c>
      <c r="B159" s="13"/>
      <c r="C159" s="11"/>
      <c r="D159" s="6">
        <f>B159</f>
        <v>0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 t="e">
        <f>#REF!</f>
        <v>#REF!</v>
      </c>
      <c r="K159" s="12"/>
    </row>
    <row r="160" spans="1:11" ht="38.25" x14ac:dyDescent="0.2">
      <c r="A160" s="17" t="s">
        <v>145</v>
      </c>
      <c r="B160" s="1">
        <v>18400</v>
      </c>
      <c r="C160" s="10">
        <f>B160</f>
        <v>18400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 t="e">
        <f>#REF!</f>
        <v>#REF!</v>
      </c>
      <c r="J160" s="3"/>
      <c r="K160" s="12"/>
    </row>
    <row r="161" spans="1:11" x14ac:dyDescent="0.2">
      <c r="A161" s="18" t="s">
        <v>146</v>
      </c>
      <c r="B161" s="13"/>
      <c r="C161" s="11"/>
      <c r="D161" s="6">
        <f>B161</f>
        <v>0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 t="e">
        <f>#REF!</f>
        <v>#REF!</v>
      </c>
      <c r="K161" s="12"/>
    </row>
    <row r="162" spans="1:11" ht="25.5" x14ac:dyDescent="0.2">
      <c r="A162" s="17" t="s">
        <v>147</v>
      </c>
      <c r="B162" s="1">
        <v>360</v>
      </c>
      <c r="C162" s="10">
        <f>B162</f>
        <v>360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 t="e">
        <f>#REF!</f>
        <v>#REF!</v>
      </c>
      <c r="J162" s="3"/>
      <c r="K162" s="12"/>
    </row>
    <row r="163" spans="1:11" x14ac:dyDescent="0.2">
      <c r="A163" s="18" t="s">
        <v>148</v>
      </c>
      <c r="B163" s="13"/>
      <c r="C163" s="11"/>
      <c r="D163" s="6">
        <f>B163</f>
        <v>0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 t="e">
        <f>#REF!</f>
        <v>#REF!</v>
      </c>
      <c r="K163" s="12"/>
    </row>
    <row r="164" spans="1:11" ht="25.5" x14ac:dyDescent="0.2">
      <c r="A164" s="17" t="s">
        <v>149</v>
      </c>
      <c r="B164" s="1">
        <v>14600</v>
      </c>
      <c r="C164" s="10">
        <f>B164</f>
        <v>14600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 t="e">
        <f>#REF!</f>
        <v>#REF!</v>
      </c>
      <c r="J164" s="3"/>
      <c r="K164" s="12"/>
    </row>
    <row r="165" spans="1:11" x14ac:dyDescent="0.2">
      <c r="A165" s="18" t="s">
        <v>150</v>
      </c>
      <c r="B165" s="13"/>
      <c r="C165" s="11"/>
      <c r="D165" s="6">
        <f>B165</f>
        <v>0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 t="e">
        <f>#REF!</f>
        <v>#REF!</v>
      </c>
      <c r="K165" s="12"/>
    </row>
    <row r="166" spans="1:11" ht="51" x14ac:dyDescent="0.2">
      <c r="A166" s="17" t="s">
        <v>151</v>
      </c>
      <c r="B166" s="1">
        <v>10</v>
      </c>
      <c r="C166" s="10">
        <f>B166</f>
        <v>10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 t="e">
        <f>#REF!</f>
        <v>#REF!</v>
      </c>
      <c r="J166" s="3"/>
      <c r="K166" s="12"/>
    </row>
    <row r="167" spans="1:11" x14ac:dyDescent="0.2">
      <c r="A167" s="18" t="s">
        <v>152</v>
      </c>
      <c r="B167" s="13"/>
      <c r="C167" s="11"/>
      <c r="D167" s="6">
        <f>B167</f>
        <v>0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 t="e">
        <f>#REF!</f>
        <v>#REF!</v>
      </c>
      <c r="K167" s="12"/>
    </row>
    <row r="168" spans="1:11" ht="25.5" x14ac:dyDescent="0.2">
      <c r="A168" s="17" t="s">
        <v>153</v>
      </c>
      <c r="B168" s="1">
        <v>624</v>
      </c>
      <c r="C168" s="10">
        <f>B168</f>
        <v>624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 t="e">
        <f>#REF!</f>
        <v>#REF!</v>
      </c>
      <c r="J168" s="3"/>
      <c r="K168" s="12"/>
    </row>
    <row r="169" spans="1:11" x14ac:dyDescent="0.2">
      <c r="A169" s="18" t="s">
        <v>154</v>
      </c>
      <c r="B169" s="13"/>
      <c r="C169" s="11"/>
      <c r="D169" s="6">
        <f>B169</f>
        <v>0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 t="e">
        <f>#REF!</f>
        <v>#REF!</v>
      </c>
      <c r="K169" s="12"/>
    </row>
    <row r="170" spans="1:11" ht="25.5" x14ac:dyDescent="0.2">
      <c r="A170" s="17" t="s">
        <v>155</v>
      </c>
      <c r="B170" s="1">
        <v>100</v>
      </c>
      <c r="C170" s="10">
        <f>B170</f>
        <v>100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 t="e">
        <f>#REF!</f>
        <v>#REF!</v>
      </c>
      <c r="J170" s="3"/>
      <c r="K170" s="12"/>
    </row>
    <row r="171" spans="1:11" x14ac:dyDescent="0.2">
      <c r="A171" s="18" t="s">
        <v>156</v>
      </c>
      <c r="B171" s="13"/>
      <c r="C171" s="11"/>
      <c r="D171" s="6">
        <f>B171</f>
        <v>0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 t="e">
        <f>#REF!</f>
        <v>#REF!</v>
      </c>
      <c r="K171" s="12"/>
    </row>
    <row r="172" spans="1:11" ht="38.25" x14ac:dyDescent="0.2">
      <c r="A172" s="17" t="s">
        <v>157</v>
      </c>
      <c r="B172" s="1">
        <v>5</v>
      </c>
      <c r="C172" s="10">
        <f>B172</f>
        <v>5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 t="e">
        <f>#REF!</f>
        <v>#REF!</v>
      </c>
      <c r="J172" s="3"/>
      <c r="K172" s="12"/>
    </row>
    <row r="173" spans="1:11" x14ac:dyDescent="0.2">
      <c r="A173" s="18" t="s">
        <v>158</v>
      </c>
      <c r="B173" s="13"/>
      <c r="C173" s="11"/>
      <c r="D173" s="6">
        <f>B173</f>
        <v>0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 t="e">
        <f>#REF!</f>
        <v>#REF!</v>
      </c>
      <c r="K173" s="12"/>
    </row>
    <row r="174" spans="1:11" ht="38.25" x14ac:dyDescent="0.2">
      <c r="A174" s="17" t="s">
        <v>159</v>
      </c>
      <c r="B174" s="1">
        <v>5</v>
      </c>
      <c r="C174" s="10">
        <f>B174</f>
        <v>5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 t="e">
        <f>#REF!</f>
        <v>#REF!</v>
      </c>
      <c r="J174" s="3"/>
      <c r="K174" s="12"/>
    </row>
    <row r="175" spans="1:11" x14ac:dyDescent="0.2">
      <c r="A175" s="18" t="s">
        <v>158</v>
      </c>
      <c r="B175" s="13"/>
      <c r="C175" s="11"/>
      <c r="D175" s="6">
        <f>B175</f>
        <v>0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 t="e">
        <f>#REF!</f>
        <v>#REF!</v>
      </c>
      <c r="K175" s="12"/>
    </row>
    <row r="176" spans="1:11" ht="38.25" x14ac:dyDescent="0.2">
      <c r="A176" s="17" t="s">
        <v>160</v>
      </c>
      <c r="B176" s="1">
        <v>5</v>
      </c>
      <c r="C176" s="10">
        <f>B176</f>
        <v>5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 t="e">
        <f>#REF!</f>
        <v>#REF!</v>
      </c>
      <c r="J176" s="3"/>
      <c r="K176" s="12"/>
    </row>
    <row r="177" spans="1:11" x14ac:dyDescent="0.2">
      <c r="A177" s="18" t="s">
        <v>161</v>
      </c>
      <c r="B177" s="13"/>
      <c r="C177" s="11"/>
      <c r="D177" s="6">
        <f>B177</f>
        <v>0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 t="e">
        <f>#REF!</f>
        <v>#REF!</v>
      </c>
      <c r="K177" s="12"/>
    </row>
    <row r="178" spans="1:11" ht="25.5" x14ac:dyDescent="0.2">
      <c r="A178" s="17" t="s">
        <v>162</v>
      </c>
      <c r="B178" s="1">
        <v>304</v>
      </c>
      <c r="C178" s="10">
        <f>B178</f>
        <v>304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 t="e">
        <f>#REF!</f>
        <v>#REF!</v>
      </c>
      <c r="J178" s="3"/>
      <c r="K178" s="12"/>
    </row>
    <row r="179" spans="1:11" x14ac:dyDescent="0.2">
      <c r="A179" s="18" t="s">
        <v>163</v>
      </c>
      <c r="B179" s="13"/>
      <c r="C179" s="11"/>
      <c r="D179" s="6">
        <f>B179</f>
        <v>0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 t="e">
        <f>#REF!</f>
        <v>#REF!</v>
      </c>
      <c r="K179" s="12"/>
    </row>
    <row r="180" spans="1:11" ht="25.5" x14ac:dyDescent="0.2">
      <c r="A180" s="17" t="s">
        <v>164</v>
      </c>
      <c r="B180" s="1">
        <v>19</v>
      </c>
      <c r="C180" s="10">
        <f>B180</f>
        <v>19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 t="e">
        <f>#REF!</f>
        <v>#REF!</v>
      </c>
      <c r="J180" s="3"/>
      <c r="K180" s="12"/>
    </row>
    <row r="181" spans="1:11" x14ac:dyDescent="0.2">
      <c r="A181" s="18" t="s">
        <v>165</v>
      </c>
      <c r="B181" s="13"/>
      <c r="C181" s="11"/>
      <c r="D181" s="6">
        <f>B181</f>
        <v>0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 t="e">
        <f>#REF!</f>
        <v>#REF!</v>
      </c>
      <c r="K181" s="12"/>
    </row>
    <row r="182" spans="1:11" ht="25.5" x14ac:dyDescent="0.2">
      <c r="A182" s="17" t="s">
        <v>166</v>
      </c>
      <c r="B182" s="1">
        <v>5</v>
      </c>
      <c r="C182" s="10">
        <f>B182</f>
        <v>5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 t="e">
        <f>#REF!</f>
        <v>#REF!</v>
      </c>
      <c r="J182" s="3"/>
      <c r="K182" s="12"/>
    </row>
    <row r="183" spans="1:11" x14ac:dyDescent="0.2">
      <c r="A183" s="18" t="s">
        <v>167</v>
      </c>
      <c r="B183" s="13"/>
      <c r="C183" s="11"/>
      <c r="D183" s="6">
        <f>B183</f>
        <v>0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 t="e">
        <f>#REF!</f>
        <v>#REF!</v>
      </c>
      <c r="K183" s="12"/>
    </row>
    <row r="184" spans="1:11" ht="51" x14ac:dyDescent="0.2">
      <c r="A184" s="17" t="s">
        <v>168</v>
      </c>
      <c r="B184" s="1">
        <v>40</v>
      </c>
      <c r="C184" s="10">
        <f>B184</f>
        <v>40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 t="e">
        <f>#REF!</f>
        <v>#REF!</v>
      </c>
      <c r="J184" s="3"/>
      <c r="K184" s="12"/>
    </row>
    <row r="185" spans="1:11" x14ac:dyDescent="0.2">
      <c r="A185" s="18" t="s">
        <v>169</v>
      </c>
      <c r="B185" s="13"/>
      <c r="C185" s="11"/>
      <c r="D185" s="6">
        <f>B185</f>
        <v>0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 t="e">
        <f>#REF!</f>
        <v>#REF!</v>
      </c>
      <c r="K185" s="12"/>
    </row>
    <row r="186" spans="1:11" x14ac:dyDescent="0.2">
      <c r="A186" s="17" t="s">
        <v>170</v>
      </c>
      <c r="B186" s="1">
        <v>2200</v>
      </c>
      <c r="C186" s="10">
        <f>B186</f>
        <v>2200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 t="e">
        <f>#REF!</f>
        <v>#REF!</v>
      </c>
      <c r="J186" s="3"/>
      <c r="K186" s="12"/>
    </row>
    <row r="187" spans="1:11" x14ac:dyDescent="0.2">
      <c r="A187" s="18" t="s">
        <v>171</v>
      </c>
      <c r="B187" s="13"/>
      <c r="C187" s="11"/>
      <c r="D187" s="6">
        <f>B187</f>
        <v>0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 t="e">
        <f>#REF!</f>
        <v>#REF!</v>
      </c>
      <c r="K187" s="12"/>
    </row>
    <row r="188" spans="1:11" ht="38.25" x14ac:dyDescent="0.2">
      <c r="A188" s="17" t="s">
        <v>172</v>
      </c>
      <c r="B188" s="1">
        <v>200</v>
      </c>
      <c r="C188" s="10">
        <f>B188</f>
        <v>200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 t="e">
        <f>#REF!</f>
        <v>#REF!</v>
      </c>
      <c r="J188" s="3"/>
      <c r="K188" s="12"/>
    </row>
    <row r="189" spans="1:11" x14ac:dyDescent="0.2">
      <c r="A189" s="18" t="s">
        <v>173</v>
      </c>
      <c r="B189" s="13"/>
      <c r="C189" s="11"/>
      <c r="D189" s="6">
        <f>B189</f>
        <v>0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 t="e">
        <f>#REF!</f>
        <v>#REF!</v>
      </c>
      <c r="K189" s="12"/>
    </row>
    <row r="190" spans="1:11" ht="38.25" x14ac:dyDescent="0.2">
      <c r="A190" s="17" t="s">
        <v>174</v>
      </c>
      <c r="B190" s="1">
        <v>100</v>
      </c>
      <c r="C190" s="10">
        <f>B190</f>
        <v>100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 t="e">
        <f>#REF!</f>
        <v>#REF!</v>
      </c>
      <c r="J190" s="3"/>
      <c r="K190" s="12"/>
    </row>
    <row r="191" spans="1:11" x14ac:dyDescent="0.2">
      <c r="A191" s="18" t="s">
        <v>175</v>
      </c>
      <c r="B191" s="13"/>
      <c r="C191" s="11"/>
      <c r="D191" s="6">
        <f>B191</f>
        <v>0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 t="e">
        <f>#REF!</f>
        <v>#REF!</v>
      </c>
      <c r="K191" s="12"/>
    </row>
    <row r="192" spans="1:11" ht="38.25" x14ac:dyDescent="0.2">
      <c r="A192" s="17" t="s">
        <v>176</v>
      </c>
      <c r="B192" s="1">
        <v>63</v>
      </c>
      <c r="C192" s="10">
        <f>B192</f>
        <v>63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 t="e">
        <f>#REF!</f>
        <v>#REF!</v>
      </c>
      <c r="J192" s="3"/>
      <c r="K192" s="12"/>
    </row>
    <row r="193" spans="1:11" x14ac:dyDescent="0.2">
      <c r="A193" s="18" t="s">
        <v>173</v>
      </c>
      <c r="B193" s="13"/>
      <c r="C193" s="11"/>
      <c r="D193" s="6">
        <f>B193</f>
        <v>0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 t="e">
        <f>#REF!</f>
        <v>#REF!</v>
      </c>
      <c r="K193" s="12"/>
    </row>
    <row r="194" spans="1:11" ht="38.25" x14ac:dyDescent="0.2">
      <c r="A194" s="17" t="s">
        <v>177</v>
      </c>
      <c r="B194" s="1">
        <v>62</v>
      </c>
      <c r="C194" s="10">
        <f>B194</f>
        <v>62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 t="e">
        <f>#REF!</f>
        <v>#REF!</v>
      </c>
      <c r="J194" s="3"/>
      <c r="K194" s="12"/>
    </row>
    <row r="195" spans="1:11" x14ac:dyDescent="0.2">
      <c r="A195" s="18" t="s">
        <v>175</v>
      </c>
      <c r="B195" s="13"/>
      <c r="C195" s="11"/>
      <c r="D195" s="6">
        <f>B195</f>
        <v>0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 t="e">
        <f>#REF!</f>
        <v>#REF!</v>
      </c>
      <c r="K195" s="12"/>
    </row>
    <row r="196" spans="1:11" ht="38.25" x14ac:dyDescent="0.2">
      <c r="A196" s="17" t="s">
        <v>178</v>
      </c>
      <c r="B196" s="1">
        <v>288</v>
      </c>
      <c r="C196" s="10">
        <f>B196</f>
        <v>288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 t="e">
        <f>#REF!</f>
        <v>#REF!</v>
      </c>
      <c r="J196" s="3"/>
      <c r="K196" s="12"/>
    </row>
    <row r="197" spans="1:11" x14ac:dyDescent="0.2">
      <c r="A197" s="18" t="s">
        <v>179</v>
      </c>
      <c r="B197" s="13"/>
      <c r="C197" s="11"/>
      <c r="D197" s="6">
        <f>B197</f>
        <v>0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 t="e">
        <f>#REF!</f>
        <v>#REF!</v>
      </c>
      <c r="K197" s="12"/>
    </row>
    <row r="198" spans="1:11" ht="25.5" x14ac:dyDescent="0.2">
      <c r="A198" s="17" t="s">
        <v>180</v>
      </c>
      <c r="B198" s="1">
        <v>55</v>
      </c>
      <c r="C198" s="10">
        <f>B198</f>
        <v>55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 t="e">
        <f>#REF!</f>
        <v>#REF!</v>
      </c>
      <c r="J198" s="3"/>
      <c r="K198" s="12"/>
    </row>
    <row r="199" spans="1:11" x14ac:dyDescent="0.2">
      <c r="A199" s="18" t="s">
        <v>181</v>
      </c>
      <c r="B199" s="13"/>
      <c r="C199" s="11"/>
      <c r="D199" s="6">
        <f>B199</f>
        <v>0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 t="e">
        <f>#REF!</f>
        <v>#REF!</v>
      </c>
      <c r="K199" s="12"/>
    </row>
    <row r="200" spans="1:11" ht="25.5" x14ac:dyDescent="0.2">
      <c r="A200" s="17" t="s">
        <v>182</v>
      </c>
      <c r="B200" s="1">
        <v>5100</v>
      </c>
      <c r="C200" s="10">
        <f>B200</f>
        <v>5100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 t="e">
        <f>#REF!</f>
        <v>#REF!</v>
      </c>
      <c r="J200" s="3"/>
      <c r="K200" s="12"/>
    </row>
    <row r="201" spans="1:11" x14ac:dyDescent="0.2">
      <c r="A201" s="18" t="s">
        <v>183</v>
      </c>
      <c r="B201" s="13"/>
      <c r="C201" s="11"/>
      <c r="D201" s="6">
        <f>B201</f>
        <v>0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 t="e">
        <f>#REF!</f>
        <v>#REF!</v>
      </c>
      <c r="K201" s="12"/>
    </row>
    <row r="202" spans="1:11" ht="51" x14ac:dyDescent="0.2">
      <c r="A202" s="17" t="s">
        <v>184</v>
      </c>
      <c r="B202" s="1">
        <v>2880</v>
      </c>
      <c r="C202" s="10">
        <f>B202</f>
        <v>2880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 t="e">
        <f>#REF!</f>
        <v>#REF!</v>
      </c>
      <c r="J202" s="3"/>
      <c r="K202" s="12"/>
    </row>
    <row r="203" spans="1:11" x14ac:dyDescent="0.2">
      <c r="A203" s="18" t="s">
        <v>185</v>
      </c>
      <c r="B203" s="13"/>
      <c r="C203" s="11"/>
      <c r="D203" s="6">
        <f>B203</f>
        <v>0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 t="e">
        <f>#REF!</f>
        <v>#REF!</v>
      </c>
      <c r="K203" s="12"/>
    </row>
    <row r="204" spans="1:11" ht="51" x14ac:dyDescent="0.2">
      <c r="A204" s="17" t="s">
        <v>186</v>
      </c>
      <c r="B204" s="1">
        <v>90</v>
      </c>
      <c r="C204" s="10">
        <f>B204</f>
        <v>90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 t="e">
        <f>#REF!</f>
        <v>#REF!</v>
      </c>
      <c r="J204" s="3"/>
      <c r="K204" s="12"/>
    </row>
    <row r="205" spans="1:11" x14ac:dyDescent="0.2">
      <c r="A205" s="18" t="s">
        <v>187</v>
      </c>
      <c r="B205" s="13"/>
      <c r="C205" s="11"/>
      <c r="D205" s="6">
        <f>B205</f>
        <v>0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 t="e">
        <f>#REF!</f>
        <v>#REF!</v>
      </c>
      <c r="K205" s="12"/>
    </row>
    <row r="206" spans="1:11" ht="25.5" x14ac:dyDescent="0.2">
      <c r="A206" s="17" t="s">
        <v>188</v>
      </c>
      <c r="B206" s="1">
        <v>8000</v>
      </c>
      <c r="C206" s="10">
        <f>B206</f>
        <v>8000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 t="e">
        <f>#REF!</f>
        <v>#REF!</v>
      </c>
      <c r="J206" s="3"/>
      <c r="K206" s="12"/>
    </row>
    <row r="207" spans="1:11" x14ac:dyDescent="0.2">
      <c r="A207" s="18" t="s">
        <v>183</v>
      </c>
      <c r="B207" s="13"/>
      <c r="C207" s="11"/>
      <c r="D207" s="6">
        <f>B207</f>
        <v>0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 t="e">
        <f>#REF!</f>
        <v>#REF!</v>
      </c>
      <c r="K207" s="12"/>
    </row>
    <row r="208" spans="1:11" ht="25.5" x14ac:dyDescent="0.2">
      <c r="A208" s="17" t="s">
        <v>189</v>
      </c>
      <c r="B208" s="1">
        <v>6</v>
      </c>
      <c r="C208" s="10">
        <f>B208</f>
        <v>6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 t="e">
        <f>#REF!</f>
        <v>#REF!</v>
      </c>
      <c r="J208" s="3"/>
      <c r="K208" s="12"/>
    </row>
    <row r="209" spans="1:11" x14ac:dyDescent="0.2">
      <c r="A209" s="18" t="s">
        <v>190</v>
      </c>
      <c r="B209" s="13"/>
      <c r="C209" s="11"/>
      <c r="D209" s="6">
        <f>B209</f>
        <v>0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 t="e">
        <f>#REF!</f>
        <v>#REF!</v>
      </c>
      <c r="K209" s="12"/>
    </row>
    <row r="210" spans="1:11" ht="25.5" x14ac:dyDescent="0.2">
      <c r="A210" s="17" t="s">
        <v>191</v>
      </c>
      <c r="B210" s="1">
        <v>5</v>
      </c>
      <c r="C210" s="10">
        <f>B210</f>
        <v>5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 t="e">
        <f>#REF!</f>
        <v>#REF!</v>
      </c>
      <c r="J210" s="3"/>
      <c r="K210" s="12"/>
    </row>
    <row r="211" spans="1:11" x14ac:dyDescent="0.2">
      <c r="A211" s="18" t="s">
        <v>192</v>
      </c>
      <c r="B211" s="13"/>
      <c r="C211" s="11"/>
      <c r="D211" s="6">
        <f>B211</f>
        <v>0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 t="e">
        <f>#REF!</f>
        <v>#REF!</v>
      </c>
      <c r="K211" s="12"/>
    </row>
    <row r="212" spans="1:11" ht="38.25" x14ac:dyDescent="0.2">
      <c r="A212" s="17" t="s">
        <v>193</v>
      </c>
      <c r="B212" s="1">
        <v>200</v>
      </c>
      <c r="C212" s="10">
        <f>B212</f>
        <v>200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 t="e">
        <f>#REF!</f>
        <v>#REF!</v>
      </c>
      <c r="J212" s="3"/>
      <c r="K212" s="12"/>
    </row>
    <row r="213" spans="1:11" x14ac:dyDescent="0.2">
      <c r="A213" s="18" t="s">
        <v>194</v>
      </c>
      <c r="B213" s="13"/>
      <c r="C213" s="11"/>
      <c r="D213" s="6">
        <f>B213</f>
        <v>0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 t="e">
        <f>#REF!</f>
        <v>#REF!</v>
      </c>
      <c r="K213" s="12"/>
    </row>
    <row r="214" spans="1:11" ht="38.25" x14ac:dyDescent="0.2">
      <c r="A214" s="17" t="s">
        <v>195</v>
      </c>
      <c r="B214" s="1">
        <v>200</v>
      </c>
      <c r="C214" s="10">
        <f>B214</f>
        <v>200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 t="e">
        <f>#REF!</f>
        <v>#REF!</v>
      </c>
      <c r="J214" s="3"/>
      <c r="K214" s="12"/>
    </row>
    <row r="215" spans="1:11" x14ac:dyDescent="0.2">
      <c r="A215" s="18" t="s">
        <v>196</v>
      </c>
      <c r="B215" s="13"/>
      <c r="C215" s="11"/>
      <c r="D215" s="6">
        <f>B215</f>
        <v>0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 t="e">
        <f>#REF!</f>
        <v>#REF!</v>
      </c>
      <c r="K215" s="12"/>
    </row>
    <row r="216" spans="1:11" ht="38.25" x14ac:dyDescent="0.2">
      <c r="A216" s="17" t="s">
        <v>197</v>
      </c>
      <c r="B216" s="1">
        <v>200</v>
      </c>
      <c r="C216" s="10">
        <f>B216</f>
        <v>200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 t="e">
        <f>#REF!</f>
        <v>#REF!</v>
      </c>
      <c r="J216" s="3"/>
      <c r="K216" s="12"/>
    </row>
    <row r="217" spans="1:11" x14ac:dyDescent="0.2">
      <c r="A217" s="18" t="s">
        <v>198</v>
      </c>
      <c r="B217" s="13"/>
      <c r="C217" s="11"/>
      <c r="D217" s="6">
        <f>B217</f>
        <v>0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 t="e">
        <f>#REF!</f>
        <v>#REF!</v>
      </c>
      <c r="K217" s="12"/>
    </row>
    <row r="218" spans="1:11" ht="38.25" x14ac:dyDescent="0.2">
      <c r="A218" s="17" t="s">
        <v>199</v>
      </c>
      <c r="B218" s="1">
        <v>200</v>
      </c>
      <c r="C218" s="10">
        <f>B218</f>
        <v>200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 t="e">
        <f>#REF!</f>
        <v>#REF!</v>
      </c>
      <c r="J218" s="3"/>
      <c r="K218" s="12"/>
    </row>
    <row r="219" spans="1:11" x14ac:dyDescent="0.2">
      <c r="A219" s="18" t="s">
        <v>200</v>
      </c>
      <c r="B219" s="13"/>
      <c r="C219" s="11"/>
      <c r="D219" s="6">
        <f>B219</f>
        <v>0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 t="e">
        <f>#REF!</f>
        <v>#REF!</v>
      </c>
      <c r="K219" s="12"/>
    </row>
    <row r="220" spans="1:11" ht="25.5" x14ac:dyDescent="0.2">
      <c r="A220" s="17" t="s">
        <v>201</v>
      </c>
      <c r="B220" s="1">
        <v>500</v>
      </c>
      <c r="C220" s="10">
        <f>B220</f>
        <v>500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 t="e">
        <f>#REF!</f>
        <v>#REF!</v>
      </c>
      <c r="J220" s="3"/>
      <c r="K220" s="12"/>
    </row>
    <row r="221" spans="1:11" x14ac:dyDescent="0.2">
      <c r="A221" s="18" t="s">
        <v>202</v>
      </c>
      <c r="B221" s="13"/>
      <c r="C221" s="11"/>
      <c r="D221" s="6">
        <f>B221</f>
        <v>0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 t="e">
        <f>#REF!</f>
        <v>#REF!</v>
      </c>
      <c r="K221" s="12"/>
    </row>
    <row r="222" spans="1:11" ht="25.5" x14ac:dyDescent="0.2">
      <c r="A222" s="17" t="s">
        <v>203</v>
      </c>
      <c r="B222" s="1">
        <v>200</v>
      </c>
      <c r="C222" s="10">
        <f>B222</f>
        <v>200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 t="e">
        <f>#REF!</f>
        <v>#REF!</v>
      </c>
      <c r="J222" s="3"/>
      <c r="K222" s="12"/>
    </row>
    <row r="223" spans="1:11" x14ac:dyDescent="0.2">
      <c r="A223" s="18" t="s">
        <v>204</v>
      </c>
      <c r="B223" s="13"/>
      <c r="C223" s="11"/>
      <c r="D223" s="6">
        <f>B223</f>
        <v>0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 t="e">
        <f>#REF!</f>
        <v>#REF!</v>
      </c>
      <c r="K223" s="12"/>
    </row>
    <row r="224" spans="1:11" ht="25.5" x14ac:dyDescent="0.2">
      <c r="A224" s="17" t="s">
        <v>205</v>
      </c>
      <c r="B224" s="1">
        <v>200</v>
      </c>
      <c r="C224" s="10">
        <f>B224</f>
        <v>200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 t="e">
        <f>#REF!</f>
        <v>#REF!</v>
      </c>
      <c r="J224" s="3"/>
      <c r="K224" s="12"/>
    </row>
    <row r="225" spans="1:11" x14ac:dyDescent="0.2">
      <c r="A225" s="18" t="s">
        <v>206</v>
      </c>
      <c r="B225" s="13"/>
      <c r="C225" s="11"/>
      <c r="D225" s="6">
        <f>B225</f>
        <v>0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 t="e">
        <f>#REF!</f>
        <v>#REF!</v>
      </c>
      <c r="K225" s="12"/>
    </row>
    <row r="226" spans="1:11" ht="25.5" x14ac:dyDescent="0.2">
      <c r="A226" s="17" t="s">
        <v>207</v>
      </c>
      <c r="B226" s="1">
        <v>300</v>
      </c>
      <c r="C226" s="10">
        <f>B226</f>
        <v>300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 t="e">
        <f>#REF!</f>
        <v>#REF!</v>
      </c>
      <c r="J226" s="3"/>
      <c r="K226" s="12"/>
    </row>
    <row r="227" spans="1:11" x14ac:dyDescent="0.2">
      <c r="A227" s="18" t="s">
        <v>206</v>
      </c>
      <c r="B227" s="13"/>
      <c r="C227" s="11"/>
      <c r="D227" s="6">
        <f>B227</f>
        <v>0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 t="e">
        <f>#REF!</f>
        <v>#REF!</v>
      </c>
      <c r="K227" s="12"/>
    </row>
    <row r="228" spans="1:11" ht="25.5" x14ac:dyDescent="0.2">
      <c r="A228" s="17" t="s">
        <v>208</v>
      </c>
      <c r="B228" s="1">
        <v>150</v>
      </c>
      <c r="C228" s="10">
        <f>B228</f>
        <v>150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 t="e">
        <f>#REF!</f>
        <v>#REF!</v>
      </c>
      <c r="J228" s="3"/>
      <c r="K228" s="12"/>
    </row>
    <row r="229" spans="1:11" x14ac:dyDescent="0.2">
      <c r="A229" s="18" t="s">
        <v>209</v>
      </c>
      <c r="B229" s="13"/>
      <c r="C229" s="11"/>
      <c r="D229" s="6">
        <f>B229</f>
        <v>0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 t="e">
        <f>#REF!</f>
        <v>#REF!</v>
      </c>
      <c r="K229" s="12"/>
    </row>
    <row r="230" spans="1:11" ht="25.5" x14ac:dyDescent="0.2">
      <c r="A230" s="17" t="s">
        <v>210</v>
      </c>
      <c r="B230" s="1">
        <v>120</v>
      </c>
      <c r="C230" s="10">
        <f>B230</f>
        <v>120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 t="e">
        <f>#REF!</f>
        <v>#REF!</v>
      </c>
      <c r="J230" s="3"/>
      <c r="K230" s="12"/>
    </row>
    <row r="231" spans="1:11" x14ac:dyDescent="0.2">
      <c r="A231" s="18" t="s">
        <v>211</v>
      </c>
      <c r="B231" s="13"/>
      <c r="C231" s="11"/>
      <c r="D231" s="6">
        <f>B231</f>
        <v>0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 t="e">
        <f>#REF!</f>
        <v>#REF!</v>
      </c>
      <c r="K231" s="12"/>
    </row>
    <row r="232" spans="1:11" ht="38.25" x14ac:dyDescent="0.2">
      <c r="A232" s="17" t="s">
        <v>212</v>
      </c>
      <c r="B232" s="1">
        <v>1</v>
      </c>
      <c r="C232" s="10">
        <f>B232</f>
        <v>1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 t="e">
        <f>#REF!</f>
        <v>#REF!</v>
      </c>
      <c r="J232" s="3"/>
      <c r="K232" s="12"/>
    </row>
    <row r="233" spans="1:11" x14ac:dyDescent="0.2">
      <c r="A233" s="18" t="s">
        <v>213</v>
      </c>
      <c r="B233" s="13"/>
      <c r="C233" s="11"/>
      <c r="D233" s="6">
        <f>B233</f>
        <v>0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 t="e">
        <f>#REF!</f>
        <v>#REF!</v>
      </c>
      <c r="K233" s="12"/>
    </row>
    <row r="234" spans="1:11" ht="38.25" x14ac:dyDescent="0.2">
      <c r="A234" s="17" t="s">
        <v>214</v>
      </c>
      <c r="B234" s="1">
        <v>2540</v>
      </c>
      <c r="C234" s="10">
        <f>B234</f>
        <v>2540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 t="e">
        <f>#REF!</f>
        <v>#REF!</v>
      </c>
      <c r="J234" s="3"/>
      <c r="K234" s="12"/>
    </row>
    <row r="235" spans="1:11" x14ac:dyDescent="0.2">
      <c r="A235" s="18" t="s">
        <v>215</v>
      </c>
      <c r="B235" s="13"/>
      <c r="C235" s="11"/>
      <c r="D235" s="6">
        <f>B235</f>
        <v>0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 t="e">
        <f>#REF!</f>
        <v>#REF!</v>
      </c>
      <c r="K235" s="12"/>
    </row>
    <row r="236" spans="1:11" ht="63.75" x14ac:dyDescent="0.2">
      <c r="A236" s="17" t="s">
        <v>216</v>
      </c>
      <c r="B236" s="1">
        <v>1200</v>
      </c>
      <c r="C236" s="10">
        <f>B236</f>
        <v>1200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 t="e">
        <f>#REF!</f>
        <v>#REF!</v>
      </c>
      <c r="J236" s="3"/>
      <c r="K236" s="12"/>
    </row>
    <row r="237" spans="1:11" x14ac:dyDescent="0.2">
      <c r="A237" s="18" t="s">
        <v>217</v>
      </c>
      <c r="B237" s="13"/>
      <c r="C237" s="11"/>
      <c r="D237" s="6">
        <f>B237</f>
        <v>0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 t="e">
        <f>#REF!</f>
        <v>#REF!</v>
      </c>
      <c r="K237" s="12"/>
    </row>
    <row r="238" spans="1:11" x14ac:dyDescent="0.2">
      <c r="A238" s="17" t="s">
        <v>218</v>
      </c>
      <c r="B238" s="1">
        <v>14940</v>
      </c>
      <c r="C238" s="10">
        <f>B238</f>
        <v>14940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 t="e">
        <f>#REF!</f>
        <v>#REF!</v>
      </c>
      <c r="J238" s="3"/>
      <c r="K238" s="12"/>
    </row>
    <row r="239" spans="1:11" x14ac:dyDescent="0.2">
      <c r="A239" s="18" t="s">
        <v>219</v>
      </c>
      <c r="B239" s="13"/>
      <c r="C239" s="11"/>
      <c r="D239" s="6">
        <f>B239</f>
        <v>0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 t="e">
        <f>#REF!</f>
        <v>#REF!</v>
      </c>
      <c r="K239" s="12"/>
    </row>
    <row r="240" spans="1:11" ht="25.5" x14ac:dyDescent="0.2">
      <c r="A240" s="17" t="s">
        <v>220</v>
      </c>
      <c r="B240" s="1">
        <v>5</v>
      </c>
      <c r="C240" s="10">
        <f>B240</f>
        <v>5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 t="e">
        <f>#REF!</f>
        <v>#REF!</v>
      </c>
      <c r="J240" s="3"/>
      <c r="K240" s="12"/>
    </row>
    <row r="241" spans="1:11" x14ac:dyDescent="0.2">
      <c r="A241" s="18" t="s">
        <v>221</v>
      </c>
      <c r="B241" s="13"/>
      <c r="C241" s="11"/>
      <c r="D241" s="6">
        <f>B241</f>
        <v>0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 t="e">
        <f>#REF!</f>
        <v>#REF!</v>
      </c>
      <c r="K241" s="12"/>
    </row>
    <row r="242" spans="1:11" ht="25.5" x14ac:dyDescent="0.2">
      <c r="A242" s="17" t="s">
        <v>222</v>
      </c>
      <c r="B242" s="1">
        <v>823</v>
      </c>
      <c r="C242" s="10">
        <f>B242</f>
        <v>823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 t="e">
        <f>#REF!</f>
        <v>#REF!</v>
      </c>
      <c r="J242" s="3"/>
      <c r="K242" s="12"/>
    </row>
    <row r="243" spans="1:11" x14ac:dyDescent="0.2">
      <c r="A243" s="18" t="s">
        <v>223</v>
      </c>
      <c r="B243" s="13"/>
      <c r="C243" s="11"/>
      <c r="D243" s="6">
        <f>B243</f>
        <v>0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 t="e">
        <f>#REF!</f>
        <v>#REF!</v>
      </c>
      <c r="K243" s="12"/>
    </row>
    <row r="244" spans="1:11" ht="25.5" x14ac:dyDescent="0.2">
      <c r="A244" s="17" t="s">
        <v>224</v>
      </c>
      <c r="B244" s="1">
        <v>76</v>
      </c>
      <c r="C244" s="10">
        <f>B244</f>
        <v>76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 t="e">
        <f>#REF!</f>
        <v>#REF!</v>
      </c>
      <c r="J244" s="3"/>
      <c r="K244" s="12"/>
    </row>
    <row r="245" spans="1:11" x14ac:dyDescent="0.2">
      <c r="A245" s="18" t="s">
        <v>223</v>
      </c>
      <c r="B245" s="13"/>
      <c r="C245" s="11"/>
      <c r="D245" s="6">
        <f>B245</f>
        <v>0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 t="e">
        <f>#REF!</f>
        <v>#REF!</v>
      </c>
      <c r="K245" s="12"/>
    </row>
    <row r="246" spans="1:11" ht="25.5" x14ac:dyDescent="0.2">
      <c r="A246" s="17" t="s">
        <v>225</v>
      </c>
      <c r="B246" s="1">
        <v>14</v>
      </c>
      <c r="C246" s="10">
        <f>B246</f>
        <v>14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 t="e">
        <f>#REF!</f>
        <v>#REF!</v>
      </c>
      <c r="J246" s="3"/>
      <c r="K246" s="12"/>
    </row>
    <row r="247" spans="1:11" x14ac:dyDescent="0.2">
      <c r="A247" s="18" t="s">
        <v>226</v>
      </c>
      <c r="B247" s="13"/>
      <c r="C247" s="11"/>
      <c r="D247" s="6">
        <f>B247</f>
        <v>0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 t="e">
        <f>#REF!</f>
        <v>#REF!</v>
      </c>
      <c r="K247" s="12"/>
    </row>
    <row r="248" spans="1:11" ht="38.25" x14ac:dyDescent="0.2">
      <c r="A248" s="17" t="s">
        <v>227</v>
      </c>
      <c r="B248" s="1">
        <v>100</v>
      </c>
      <c r="C248" s="10">
        <f>B248</f>
        <v>100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 t="e">
        <f>#REF!</f>
        <v>#REF!</v>
      </c>
      <c r="J248" s="3"/>
      <c r="K248" s="12"/>
    </row>
    <row r="249" spans="1:11" x14ac:dyDescent="0.2">
      <c r="A249" s="18" t="s">
        <v>228</v>
      </c>
      <c r="B249" s="13"/>
      <c r="C249" s="11"/>
      <c r="D249" s="6">
        <f>B249</f>
        <v>0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 t="e">
        <f>#REF!</f>
        <v>#REF!</v>
      </c>
      <c r="K249" s="12"/>
    </row>
    <row r="250" spans="1:11" ht="25.5" x14ac:dyDescent="0.2">
      <c r="A250" s="17" t="s">
        <v>229</v>
      </c>
      <c r="B250" s="1">
        <v>354</v>
      </c>
      <c r="C250" s="10">
        <f>B250</f>
        <v>354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 t="e">
        <f>#REF!</f>
        <v>#REF!</v>
      </c>
      <c r="J250" s="3"/>
      <c r="K250" s="12"/>
    </row>
    <row r="251" spans="1:11" x14ac:dyDescent="0.2">
      <c r="A251" s="18" t="s">
        <v>230</v>
      </c>
      <c r="B251" s="13"/>
      <c r="C251" s="11"/>
      <c r="D251" s="6">
        <f>B251</f>
        <v>0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 t="e">
        <f>#REF!</f>
        <v>#REF!</v>
      </c>
      <c r="K251" s="12"/>
    </row>
    <row r="252" spans="1:11" ht="25.5" x14ac:dyDescent="0.2">
      <c r="A252" s="17" t="s">
        <v>231</v>
      </c>
      <c r="B252" s="1">
        <v>1</v>
      </c>
      <c r="C252" s="10">
        <f>B252</f>
        <v>1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 t="e">
        <f>#REF!</f>
        <v>#REF!</v>
      </c>
      <c r="J252" s="3"/>
      <c r="K252" s="12"/>
    </row>
    <row r="253" spans="1:11" x14ac:dyDescent="0.2">
      <c r="A253" s="18" t="s">
        <v>232</v>
      </c>
      <c r="B253" s="13"/>
      <c r="C253" s="11"/>
      <c r="D253" s="6">
        <f>B253</f>
        <v>0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 t="e">
        <f>#REF!</f>
        <v>#REF!</v>
      </c>
      <c r="K253" s="12"/>
    </row>
    <row r="254" spans="1:11" ht="25.5" x14ac:dyDescent="0.2">
      <c r="A254" s="17" t="s">
        <v>233</v>
      </c>
      <c r="B254" s="1">
        <v>77</v>
      </c>
      <c r="C254" s="10">
        <f>B254</f>
        <v>77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 t="e">
        <f>#REF!</f>
        <v>#REF!</v>
      </c>
      <c r="J254" s="3"/>
      <c r="K254" s="12"/>
    </row>
    <row r="255" spans="1:11" x14ac:dyDescent="0.2">
      <c r="A255" s="18" t="s">
        <v>234</v>
      </c>
      <c r="B255" s="13"/>
      <c r="C255" s="11"/>
      <c r="D255" s="6">
        <f>B255</f>
        <v>0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 t="e">
        <f>#REF!</f>
        <v>#REF!</v>
      </c>
      <c r="K255" s="12"/>
    </row>
    <row r="256" spans="1:11" ht="25.5" x14ac:dyDescent="0.2">
      <c r="A256" s="17" t="s">
        <v>235</v>
      </c>
      <c r="B256" s="1">
        <v>1</v>
      </c>
      <c r="C256" s="10">
        <f>B256</f>
        <v>1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 t="e">
        <f>#REF!</f>
        <v>#REF!</v>
      </c>
      <c r="J256" s="3"/>
      <c r="K256" s="12"/>
    </row>
    <row r="257" spans="1:11" x14ac:dyDescent="0.2">
      <c r="A257" s="18" t="s">
        <v>236</v>
      </c>
      <c r="B257" s="13"/>
      <c r="C257" s="11"/>
      <c r="D257" s="6">
        <f>B257</f>
        <v>0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 t="e">
        <f>#REF!</f>
        <v>#REF!</v>
      </c>
      <c r="K257" s="12"/>
    </row>
    <row r="258" spans="1:11" x14ac:dyDescent="0.2">
      <c r="A258" s="17" t="s">
        <v>237</v>
      </c>
      <c r="B258" s="1">
        <v>1</v>
      </c>
      <c r="C258" s="10">
        <f>B258</f>
        <v>1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 t="e">
        <f>#REF!</f>
        <v>#REF!</v>
      </c>
      <c r="J258" s="3"/>
      <c r="K258" s="12"/>
    </row>
    <row r="259" spans="1:11" x14ac:dyDescent="0.2">
      <c r="A259" s="18" t="s">
        <v>238</v>
      </c>
      <c r="B259" s="13"/>
      <c r="C259" s="11"/>
      <c r="D259" s="6">
        <f>B259</f>
        <v>0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 t="e">
        <f>#REF!</f>
        <v>#REF!</v>
      </c>
      <c r="K259" s="12"/>
    </row>
    <row r="260" spans="1:11" x14ac:dyDescent="0.2">
      <c r="A260" s="17" t="s">
        <v>239</v>
      </c>
      <c r="B260" s="1">
        <v>1</v>
      </c>
      <c r="C260" s="10">
        <f>B260</f>
        <v>1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 t="e">
        <f>#REF!</f>
        <v>#REF!</v>
      </c>
      <c r="J260" s="3"/>
      <c r="K260" s="12"/>
    </row>
    <row r="261" spans="1:11" x14ac:dyDescent="0.2">
      <c r="A261" s="18" t="s">
        <v>240</v>
      </c>
      <c r="B261" s="13"/>
      <c r="C261" s="11"/>
      <c r="D261" s="6">
        <f>B261</f>
        <v>0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 t="e">
        <f>#REF!</f>
        <v>#REF!</v>
      </c>
      <c r="K261" s="12"/>
    </row>
    <row r="262" spans="1:11" x14ac:dyDescent="0.2">
      <c r="A262" s="17" t="s">
        <v>241</v>
      </c>
      <c r="B262" s="1">
        <v>20</v>
      </c>
      <c r="C262" s="10">
        <f>B262</f>
        <v>20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 t="e">
        <f>#REF!</f>
        <v>#REF!</v>
      </c>
      <c r="J262" s="3"/>
      <c r="K262" s="12"/>
    </row>
    <row r="263" spans="1:11" x14ac:dyDescent="0.2">
      <c r="A263" s="18" t="s">
        <v>242</v>
      </c>
      <c r="B263" s="13"/>
      <c r="C263" s="11"/>
      <c r="D263" s="6">
        <f>B263</f>
        <v>0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 t="e">
        <f>#REF!</f>
        <v>#REF!</v>
      </c>
      <c r="K263" s="12"/>
    </row>
    <row r="264" spans="1:11" x14ac:dyDescent="0.2">
      <c r="A264" s="17" t="s">
        <v>243</v>
      </c>
      <c r="B264" s="1">
        <v>1</v>
      </c>
      <c r="C264" s="10">
        <f>B264</f>
        <v>1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 t="e">
        <f>#REF!</f>
        <v>#REF!</v>
      </c>
      <c r="J264" s="3"/>
      <c r="K264" s="12"/>
    </row>
    <row r="265" spans="1:11" x14ac:dyDescent="0.2">
      <c r="A265" s="18" t="s">
        <v>244</v>
      </c>
      <c r="B265" s="13"/>
      <c r="C265" s="11"/>
      <c r="D265" s="6">
        <f>B265</f>
        <v>0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 t="e">
        <f>#REF!</f>
        <v>#REF!</v>
      </c>
      <c r="K265" s="12"/>
    </row>
    <row r="266" spans="1:11" ht="25.5" x14ac:dyDescent="0.2">
      <c r="A266" s="17" t="s">
        <v>245</v>
      </c>
      <c r="B266" s="1">
        <v>1</v>
      </c>
      <c r="C266" s="10">
        <f>B266</f>
        <v>1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 t="e">
        <f>#REF!</f>
        <v>#REF!</v>
      </c>
      <c r="J266" s="3"/>
      <c r="K266" s="12"/>
    </row>
    <row r="267" spans="1:11" x14ac:dyDescent="0.2">
      <c r="A267" s="18" t="s">
        <v>246</v>
      </c>
      <c r="B267" s="13"/>
      <c r="C267" s="11"/>
      <c r="D267" s="6">
        <f>B267</f>
        <v>0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 t="e">
        <f>#REF!</f>
        <v>#REF!</v>
      </c>
      <c r="K267" s="12"/>
    </row>
    <row r="268" spans="1:11" ht="25.5" x14ac:dyDescent="0.2">
      <c r="A268" s="17" t="s">
        <v>247</v>
      </c>
      <c r="B268" s="1">
        <v>1</v>
      </c>
      <c r="C268" s="10">
        <f>B268</f>
        <v>1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 t="e">
        <f>#REF!</f>
        <v>#REF!</v>
      </c>
      <c r="J268" s="3"/>
      <c r="K268" s="12"/>
    </row>
    <row r="269" spans="1:11" x14ac:dyDescent="0.2">
      <c r="A269" s="18" t="s">
        <v>248</v>
      </c>
      <c r="B269" s="13"/>
      <c r="C269" s="11"/>
      <c r="D269" s="6">
        <f>B269</f>
        <v>0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 t="e">
        <f>#REF!</f>
        <v>#REF!</v>
      </c>
      <c r="K269" s="12"/>
    </row>
    <row r="270" spans="1:11" ht="38.25" x14ac:dyDescent="0.2">
      <c r="A270" s="17" t="s">
        <v>249</v>
      </c>
      <c r="B270" s="1">
        <v>50</v>
      </c>
      <c r="C270" s="10">
        <f>B270</f>
        <v>50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 t="e">
        <f>#REF!</f>
        <v>#REF!</v>
      </c>
      <c r="J270" s="3"/>
      <c r="K270" s="12"/>
    </row>
    <row r="271" spans="1:11" x14ac:dyDescent="0.2">
      <c r="A271" s="18" t="s">
        <v>250</v>
      </c>
      <c r="B271" s="13"/>
      <c r="C271" s="11"/>
      <c r="D271" s="6">
        <f>B271</f>
        <v>0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 t="e">
        <f>#REF!</f>
        <v>#REF!</v>
      </c>
      <c r="K271" s="12"/>
    </row>
    <row r="272" spans="1:11" ht="38.25" x14ac:dyDescent="0.2">
      <c r="A272" s="17" t="s">
        <v>251</v>
      </c>
      <c r="B272" s="1">
        <v>30</v>
      </c>
      <c r="C272" s="10">
        <f>B272</f>
        <v>30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 t="e">
        <f>#REF!</f>
        <v>#REF!</v>
      </c>
      <c r="J272" s="3"/>
      <c r="K272" s="12"/>
    </row>
    <row r="273" spans="1:11" x14ac:dyDescent="0.2">
      <c r="A273" s="18" t="s">
        <v>250</v>
      </c>
      <c r="B273" s="13"/>
      <c r="C273" s="11"/>
      <c r="D273" s="6">
        <f>B273</f>
        <v>0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 t="e">
        <f>#REF!</f>
        <v>#REF!</v>
      </c>
      <c r="K273" s="12"/>
    </row>
    <row r="274" spans="1:11" ht="25.5" x14ac:dyDescent="0.2">
      <c r="A274" s="17" t="s">
        <v>252</v>
      </c>
      <c r="B274" s="1">
        <v>10</v>
      </c>
      <c r="C274" s="10">
        <f>B274</f>
        <v>10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 t="e">
        <f>#REF!</f>
        <v>#REF!</v>
      </c>
      <c r="J274" s="3"/>
      <c r="K274" s="12"/>
    </row>
    <row r="275" spans="1:11" x14ac:dyDescent="0.2">
      <c r="A275" s="18" t="s">
        <v>253</v>
      </c>
      <c r="B275" s="13"/>
      <c r="C275" s="11"/>
      <c r="D275" s="6">
        <f>B275</f>
        <v>0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 t="e">
        <f>#REF!</f>
        <v>#REF!</v>
      </c>
      <c r="K275" s="12"/>
    </row>
    <row r="276" spans="1:11" ht="25.5" x14ac:dyDescent="0.2">
      <c r="A276" s="17" t="s">
        <v>254</v>
      </c>
      <c r="B276" s="1">
        <v>15</v>
      </c>
      <c r="C276" s="10">
        <f>B276</f>
        <v>15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 t="e">
        <f>#REF!</f>
        <v>#REF!</v>
      </c>
      <c r="J276" s="3"/>
      <c r="K276" s="12"/>
    </row>
    <row r="277" spans="1:11" x14ac:dyDescent="0.2">
      <c r="A277" s="18" t="s">
        <v>250</v>
      </c>
      <c r="B277" s="13"/>
      <c r="C277" s="11"/>
      <c r="D277" s="6">
        <f>B277</f>
        <v>0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 t="e">
        <f>#REF!</f>
        <v>#REF!</v>
      </c>
      <c r="K277" s="12"/>
    </row>
    <row r="278" spans="1:11" ht="25.5" x14ac:dyDescent="0.2">
      <c r="A278" s="17" t="s">
        <v>255</v>
      </c>
      <c r="B278" s="1">
        <v>3</v>
      </c>
      <c r="C278" s="10">
        <f>B278</f>
        <v>3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 t="e">
        <f>#REF!</f>
        <v>#REF!</v>
      </c>
      <c r="J278" s="3"/>
      <c r="K278" s="12"/>
    </row>
    <row r="279" spans="1:11" x14ac:dyDescent="0.2">
      <c r="A279" s="18" t="s">
        <v>256</v>
      </c>
      <c r="B279" s="13"/>
      <c r="C279" s="11"/>
      <c r="D279" s="6">
        <f>B279</f>
        <v>0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 t="e">
        <f>#REF!</f>
        <v>#REF!</v>
      </c>
      <c r="K279" s="12"/>
    </row>
    <row r="280" spans="1:11" x14ac:dyDescent="0.2">
      <c r="A280" s="17" t="s">
        <v>257</v>
      </c>
      <c r="B280" s="1">
        <v>1</v>
      </c>
      <c r="C280" s="10">
        <f>B280</f>
        <v>1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 t="e">
        <f>#REF!</f>
        <v>#REF!</v>
      </c>
      <c r="J280" s="3"/>
      <c r="K280" s="12"/>
    </row>
    <row r="281" spans="1:11" x14ac:dyDescent="0.2">
      <c r="A281" s="18" t="s">
        <v>258</v>
      </c>
      <c r="B281" s="13"/>
      <c r="C281" s="11"/>
      <c r="D281" s="6">
        <f>B281</f>
        <v>0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 t="e">
        <f>#REF!</f>
        <v>#REF!</v>
      </c>
      <c r="K281" s="12"/>
    </row>
    <row r="282" spans="1:11" ht="25.5" x14ac:dyDescent="0.2">
      <c r="A282" s="17" t="s">
        <v>259</v>
      </c>
      <c r="B282" s="1">
        <v>126</v>
      </c>
      <c r="C282" s="10">
        <f>B282</f>
        <v>126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 t="e">
        <f>#REF!</f>
        <v>#REF!</v>
      </c>
      <c r="J282" s="3"/>
      <c r="K282" s="12"/>
    </row>
    <row r="283" spans="1:11" x14ac:dyDescent="0.2">
      <c r="A283" s="18" t="s">
        <v>260</v>
      </c>
      <c r="B283" s="13"/>
      <c r="C283" s="11"/>
      <c r="D283" s="6">
        <f>B283</f>
        <v>0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 t="e">
        <f>#REF!</f>
        <v>#REF!</v>
      </c>
      <c r="K283" s="12"/>
    </row>
    <row r="284" spans="1:11" ht="25.5" x14ac:dyDescent="0.2">
      <c r="A284" s="17" t="s">
        <v>261</v>
      </c>
      <c r="B284" s="1">
        <v>60</v>
      </c>
      <c r="C284" s="10">
        <f>B284</f>
        <v>60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 t="e">
        <f>#REF!</f>
        <v>#REF!</v>
      </c>
      <c r="J284" s="3"/>
      <c r="K284" s="12"/>
    </row>
    <row r="285" spans="1:11" x14ac:dyDescent="0.2">
      <c r="A285" s="18" t="s">
        <v>262</v>
      </c>
      <c r="B285" s="13"/>
      <c r="C285" s="11"/>
      <c r="D285" s="6">
        <f>B285</f>
        <v>0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 t="e">
        <f>#REF!</f>
        <v>#REF!</v>
      </c>
      <c r="K285" s="12"/>
    </row>
    <row r="286" spans="1:11" ht="25.5" x14ac:dyDescent="0.2">
      <c r="A286" s="17" t="s">
        <v>263</v>
      </c>
      <c r="B286" s="1">
        <v>300</v>
      </c>
      <c r="C286" s="10">
        <f>B286</f>
        <v>300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 t="e">
        <f>#REF!</f>
        <v>#REF!</v>
      </c>
      <c r="J286" s="3"/>
      <c r="K286" s="12"/>
    </row>
    <row r="287" spans="1:11" x14ac:dyDescent="0.2">
      <c r="A287" s="18" t="s">
        <v>264</v>
      </c>
      <c r="B287" s="13"/>
      <c r="C287" s="11"/>
      <c r="D287" s="6">
        <f>B287</f>
        <v>0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 t="e">
        <f>#REF!</f>
        <v>#REF!</v>
      </c>
      <c r="K287" s="12"/>
    </row>
    <row r="288" spans="1:11" ht="25.5" x14ac:dyDescent="0.2">
      <c r="A288" s="17" t="s">
        <v>265</v>
      </c>
      <c r="B288" s="1">
        <v>225</v>
      </c>
      <c r="C288" s="10">
        <f>B288</f>
        <v>225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 t="e">
        <f>#REF!</f>
        <v>#REF!</v>
      </c>
      <c r="J288" s="3"/>
      <c r="K288" s="12"/>
    </row>
    <row r="289" spans="1:11" x14ac:dyDescent="0.2">
      <c r="A289" s="18" t="s">
        <v>266</v>
      </c>
      <c r="B289" s="13"/>
      <c r="C289" s="11"/>
      <c r="D289" s="6">
        <f>B289</f>
        <v>0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 t="e">
        <f>#REF!</f>
        <v>#REF!</v>
      </c>
      <c r="K289" s="12"/>
    </row>
    <row r="290" spans="1:11" ht="38.25" x14ac:dyDescent="0.2">
      <c r="A290" s="17" t="s">
        <v>267</v>
      </c>
      <c r="B290" s="1">
        <v>90</v>
      </c>
      <c r="C290" s="10">
        <f>B290</f>
        <v>90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 t="e">
        <f>#REF!</f>
        <v>#REF!</v>
      </c>
      <c r="J290" s="3"/>
      <c r="K290" s="12"/>
    </row>
    <row r="291" spans="1:11" x14ac:dyDescent="0.2">
      <c r="A291" s="18" t="s">
        <v>268</v>
      </c>
      <c r="B291" s="13"/>
      <c r="C291" s="11"/>
      <c r="D291" s="6">
        <f>B291</f>
        <v>0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 t="e">
        <f>#REF!</f>
        <v>#REF!</v>
      </c>
      <c r="K291" s="12"/>
    </row>
    <row r="292" spans="1:11" ht="38.25" x14ac:dyDescent="0.2">
      <c r="A292" s="17" t="s">
        <v>269</v>
      </c>
      <c r="B292" s="1">
        <v>150</v>
      </c>
      <c r="C292" s="10">
        <f>B292</f>
        <v>150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 t="e">
        <f>#REF!</f>
        <v>#REF!</v>
      </c>
      <c r="J292" s="3"/>
      <c r="K292" s="12"/>
    </row>
    <row r="293" spans="1:11" x14ac:dyDescent="0.2">
      <c r="A293" s="18" t="s">
        <v>270</v>
      </c>
      <c r="B293" s="13"/>
      <c r="C293" s="11"/>
      <c r="D293" s="6">
        <f>B293</f>
        <v>0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 t="e">
        <f>#REF!</f>
        <v>#REF!</v>
      </c>
      <c r="K293" s="12"/>
    </row>
    <row r="294" spans="1:11" ht="25.5" x14ac:dyDescent="0.2">
      <c r="A294" s="17" t="s">
        <v>271</v>
      </c>
      <c r="B294" s="1">
        <v>160</v>
      </c>
      <c r="C294" s="10">
        <f>B294</f>
        <v>160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 t="e">
        <f>#REF!</f>
        <v>#REF!</v>
      </c>
      <c r="J294" s="3"/>
      <c r="K294" s="12"/>
    </row>
    <row r="295" spans="1:11" x14ac:dyDescent="0.2">
      <c r="A295" s="18" t="s">
        <v>272</v>
      </c>
      <c r="B295" s="13"/>
      <c r="C295" s="11"/>
      <c r="D295" s="6">
        <f>B295</f>
        <v>0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 t="e">
        <f>#REF!</f>
        <v>#REF!</v>
      </c>
      <c r="K295" s="12"/>
    </row>
    <row r="296" spans="1:11" ht="38.25" x14ac:dyDescent="0.2">
      <c r="A296" s="17" t="s">
        <v>273</v>
      </c>
      <c r="B296" s="1">
        <v>140</v>
      </c>
      <c r="C296" s="10">
        <f>B296</f>
        <v>140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 t="e">
        <f>#REF!</f>
        <v>#REF!</v>
      </c>
      <c r="J296" s="3"/>
      <c r="K296" s="12"/>
    </row>
    <row r="297" spans="1:11" x14ac:dyDescent="0.2">
      <c r="A297" s="18" t="s">
        <v>274</v>
      </c>
      <c r="B297" s="13"/>
      <c r="C297" s="11"/>
      <c r="D297" s="6">
        <f>B297</f>
        <v>0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 t="e">
        <f>#REF!</f>
        <v>#REF!</v>
      </c>
      <c r="K297" s="12"/>
    </row>
    <row r="298" spans="1:11" ht="38.25" x14ac:dyDescent="0.2">
      <c r="A298" s="17" t="s">
        <v>275</v>
      </c>
      <c r="B298" s="1">
        <v>50</v>
      </c>
      <c r="C298" s="10">
        <f>B298</f>
        <v>50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 t="e">
        <f>#REF!</f>
        <v>#REF!</v>
      </c>
      <c r="J298" s="3"/>
      <c r="K298" s="12"/>
    </row>
    <row r="299" spans="1:11" x14ac:dyDescent="0.2">
      <c r="A299" s="18" t="s">
        <v>276</v>
      </c>
      <c r="B299" s="13"/>
      <c r="C299" s="11"/>
      <c r="D299" s="6">
        <f>B299</f>
        <v>0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 t="e">
        <f>#REF!</f>
        <v>#REF!</v>
      </c>
      <c r="K299" s="12"/>
    </row>
    <row r="300" spans="1:11" ht="38.25" x14ac:dyDescent="0.2">
      <c r="A300" s="17" t="s">
        <v>277</v>
      </c>
      <c r="B300" s="1">
        <v>1</v>
      </c>
      <c r="C300" s="10">
        <f>B300</f>
        <v>1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 t="e">
        <f>#REF!</f>
        <v>#REF!</v>
      </c>
      <c r="J300" s="3"/>
      <c r="K300" s="12"/>
    </row>
    <row r="301" spans="1:11" x14ac:dyDescent="0.2">
      <c r="A301" s="18" t="s">
        <v>278</v>
      </c>
      <c r="B301" s="13"/>
      <c r="C301" s="11"/>
      <c r="D301" s="6">
        <f>B301</f>
        <v>0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 t="e">
        <f>#REF!</f>
        <v>#REF!</v>
      </c>
      <c r="K301" s="12"/>
    </row>
    <row r="302" spans="1:11" x14ac:dyDescent="0.2">
      <c r="A302" s="17" t="s">
        <v>279</v>
      </c>
      <c r="B302" s="1">
        <v>45</v>
      </c>
      <c r="C302" s="10">
        <f>B302</f>
        <v>45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 t="e">
        <f>#REF!</f>
        <v>#REF!</v>
      </c>
      <c r="J302" s="3"/>
      <c r="K302" s="12"/>
    </row>
    <row r="303" spans="1:11" x14ac:dyDescent="0.2">
      <c r="A303" s="18" t="s">
        <v>280</v>
      </c>
      <c r="B303" s="13"/>
      <c r="C303" s="11"/>
      <c r="D303" s="6">
        <f>B303</f>
        <v>0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 t="e">
        <f>#REF!</f>
        <v>#REF!</v>
      </c>
      <c r="K303" s="12"/>
    </row>
    <row r="304" spans="1:11" ht="25.5" x14ac:dyDescent="0.2">
      <c r="A304" s="17" t="s">
        <v>281</v>
      </c>
      <c r="B304" s="1">
        <v>63</v>
      </c>
      <c r="C304" s="10">
        <f>B304</f>
        <v>63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 t="e">
        <f>#REF!</f>
        <v>#REF!</v>
      </c>
      <c r="J304" s="3"/>
      <c r="K304" s="12"/>
    </row>
    <row r="305" spans="1:11" x14ac:dyDescent="0.2">
      <c r="A305" s="18" t="s">
        <v>282</v>
      </c>
      <c r="B305" s="13"/>
      <c r="C305" s="11"/>
      <c r="D305" s="6">
        <f>B305</f>
        <v>0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 t="e">
        <f>#REF!</f>
        <v>#REF!</v>
      </c>
      <c r="K305" s="12"/>
    </row>
    <row r="306" spans="1:11" ht="25.5" x14ac:dyDescent="0.2">
      <c r="A306" s="17" t="s">
        <v>283</v>
      </c>
      <c r="B306" s="1">
        <v>760</v>
      </c>
      <c r="C306" s="10">
        <f>B306</f>
        <v>760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 t="e">
        <f>#REF!</f>
        <v>#REF!</v>
      </c>
      <c r="J306" s="3"/>
      <c r="K306" s="12"/>
    </row>
    <row r="307" spans="1:11" x14ac:dyDescent="0.2">
      <c r="A307" s="18" t="s">
        <v>284</v>
      </c>
      <c r="B307" s="13"/>
      <c r="C307" s="11"/>
      <c r="D307" s="6">
        <f>B307</f>
        <v>0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 t="e">
        <f>#REF!</f>
        <v>#REF!</v>
      </c>
      <c r="K307" s="12"/>
    </row>
    <row r="308" spans="1:11" ht="25.5" x14ac:dyDescent="0.2">
      <c r="A308" s="17" t="s">
        <v>285</v>
      </c>
      <c r="B308" s="1">
        <v>2170</v>
      </c>
      <c r="C308" s="10">
        <f>B308</f>
        <v>2170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 t="e">
        <f>#REF!</f>
        <v>#REF!</v>
      </c>
      <c r="J308" s="3"/>
      <c r="K308" s="12"/>
    </row>
    <row r="309" spans="1:11" x14ac:dyDescent="0.2">
      <c r="A309" s="18" t="s">
        <v>286</v>
      </c>
      <c r="B309" s="13"/>
      <c r="C309" s="11"/>
      <c r="D309" s="6">
        <f>B309</f>
        <v>0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 t="e">
        <f>#REF!</f>
        <v>#REF!</v>
      </c>
      <c r="K309" s="12"/>
    </row>
    <row r="310" spans="1:11" x14ac:dyDescent="0.2">
      <c r="A310" s="17" t="s">
        <v>287</v>
      </c>
      <c r="B310" s="1">
        <v>1200</v>
      </c>
      <c r="C310" s="10">
        <f>B310</f>
        <v>1200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 t="e">
        <f>#REF!</f>
        <v>#REF!</v>
      </c>
      <c r="J310" s="3"/>
      <c r="K310" s="12"/>
    </row>
    <row r="311" spans="1:11" x14ac:dyDescent="0.2">
      <c r="A311" s="18" t="s">
        <v>288</v>
      </c>
      <c r="B311" s="13"/>
      <c r="C311" s="11"/>
      <c r="D311" s="6">
        <f>B311</f>
        <v>0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 t="e">
        <f>#REF!</f>
        <v>#REF!</v>
      </c>
      <c r="K311" s="12"/>
    </row>
    <row r="312" spans="1:11" ht="38.25" x14ac:dyDescent="0.2">
      <c r="A312" s="17" t="s">
        <v>289</v>
      </c>
      <c r="B312" s="1">
        <v>348</v>
      </c>
      <c r="C312" s="10">
        <f>B312</f>
        <v>348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 t="e">
        <f>#REF!</f>
        <v>#REF!</v>
      </c>
      <c r="J312" s="3"/>
      <c r="K312" s="12"/>
    </row>
    <row r="313" spans="1:11" x14ac:dyDescent="0.2">
      <c r="A313" s="18" t="s">
        <v>290</v>
      </c>
      <c r="B313" s="13"/>
      <c r="C313" s="11"/>
      <c r="D313" s="6">
        <f>B313</f>
        <v>0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 t="e">
        <f>#REF!</f>
        <v>#REF!</v>
      </c>
      <c r="K313" s="12"/>
    </row>
    <row r="314" spans="1:11" ht="38.25" x14ac:dyDescent="0.2">
      <c r="A314" s="17" t="s">
        <v>291</v>
      </c>
      <c r="B314" s="1">
        <v>120</v>
      </c>
      <c r="C314" s="10">
        <f>B314</f>
        <v>120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 t="e">
        <f>#REF!</f>
        <v>#REF!</v>
      </c>
      <c r="J314" s="3"/>
      <c r="K314" s="12"/>
    </row>
    <row r="315" spans="1:11" x14ac:dyDescent="0.2">
      <c r="A315" s="18" t="s">
        <v>290</v>
      </c>
      <c r="B315" s="13"/>
      <c r="C315" s="11"/>
      <c r="D315" s="6">
        <f>B315</f>
        <v>0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 t="e">
        <f>#REF!</f>
        <v>#REF!</v>
      </c>
      <c r="K315" s="12"/>
    </row>
    <row r="316" spans="1:11" ht="38.25" x14ac:dyDescent="0.2">
      <c r="A316" s="17" t="s">
        <v>292</v>
      </c>
      <c r="B316" s="1">
        <v>588</v>
      </c>
      <c r="C316" s="10">
        <f>B316</f>
        <v>588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 t="e">
        <f>#REF!</f>
        <v>#REF!</v>
      </c>
      <c r="J316" s="3"/>
      <c r="K316" s="12"/>
    </row>
    <row r="317" spans="1:11" x14ac:dyDescent="0.2">
      <c r="A317" s="18" t="s">
        <v>290</v>
      </c>
      <c r="B317" s="13"/>
      <c r="C317" s="11"/>
      <c r="D317" s="6">
        <f>B317</f>
        <v>0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 t="e">
        <f>#REF!</f>
        <v>#REF!</v>
      </c>
      <c r="K317" s="12"/>
    </row>
    <row r="318" spans="1:11" ht="38.25" x14ac:dyDescent="0.2">
      <c r="A318" s="17" t="s">
        <v>293</v>
      </c>
      <c r="B318" s="1">
        <v>48</v>
      </c>
      <c r="C318" s="10">
        <f>B318</f>
        <v>48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 t="e">
        <f>#REF!</f>
        <v>#REF!</v>
      </c>
      <c r="J318" s="3"/>
      <c r="K318" s="12"/>
    </row>
    <row r="319" spans="1:11" x14ac:dyDescent="0.2">
      <c r="A319" s="18" t="s">
        <v>290</v>
      </c>
      <c r="B319" s="13"/>
      <c r="C319" s="11"/>
      <c r="D319" s="6">
        <f>B319</f>
        <v>0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 t="e">
        <f>#REF!</f>
        <v>#REF!</v>
      </c>
      <c r="K319" s="12"/>
    </row>
    <row r="320" spans="1:11" ht="38.25" x14ac:dyDescent="0.2">
      <c r="A320" s="17" t="s">
        <v>294</v>
      </c>
      <c r="B320" s="1">
        <v>1660</v>
      </c>
      <c r="C320" s="10">
        <f>B320</f>
        <v>1660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 t="e">
        <f>#REF!</f>
        <v>#REF!</v>
      </c>
      <c r="J320" s="3"/>
      <c r="K320" s="12"/>
    </row>
    <row r="321" spans="1:11" x14ac:dyDescent="0.2">
      <c r="A321" s="18" t="s">
        <v>295</v>
      </c>
      <c r="B321" s="13"/>
      <c r="C321" s="11"/>
      <c r="D321" s="6">
        <f>B321</f>
        <v>0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 t="e">
        <f>#REF!</f>
        <v>#REF!</v>
      </c>
      <c r="K321" s="12"/>
    </row>
    <row r="322" spans="1:11" ht="38.25" x14ac:dyDescent="0.2">
      <c r="A322" s="17" t="s">
        <v>296</v>
      </c>
      <c r="B322" s="1">
        <v>800</v>
      </c>
      <c r="C322" s="10">
        <f>B322</f>
        <v>800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 t="e">
        <f>#REF!</f>
        <v>#REF!</v>
      </c>
      <c r="J322" s="3"/>
      <c r="K322" s="12"/>
    </row>
    <row r="323" spans="1:11" x14ac:dyDescent="0.2">
      <c r="A323" s="18" t="s">
        <v>297</v>
      </c>
      <c r="B323" s="13"/>
      <c r="C323" s="11"/>
      <c r="D323" s="6">
        <f>B323</f>
        <v>0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 t="e">
        <f>#REF!</f>
        <v>#REF!</v>
      </c>
      <c r="K323" s="12"/>
    </row>
    <row r="324" spans="1:11" ht="38.25" x14ac:dyDescent="0.2">
      <c r="A324" s="17" t="s">
        <v>298</v>
      </c>
      <c r="B324" s="1">
        <v>1060</v>
      </c>
      <c r="C324" s="10">
        <f>B324</f>
        <v>1060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 t="e">
        <f>#REF!</f>
        <v>#REF!</v>
      </c>
      <c r="J324" s="3"/>
      <c r="K324" s="12"/>
    </row>
    <row r="325" spans="1:11" x14ac:dyDescent="0.2">
      <c r="A325" s="18" t="s">
        <v>299</v>
      </c>
      <c r="B325" s="13"/>
      <c r="C325" s="11"/>
      <c r="D325" s="6">
        <f>B325</f>
        <v>0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 t="e">
        <f>#REF!</f>
        <v>#REF!</v>
      </c>
      <c r="K325" s="12"/>
    </row>
    <row r="326" spans="1:11" ht="38.25" x14ac:dyDescent="0.2">
      <c r="A326" s="17" t="s">
        <v>300</v>
      </c>
      <c r="B326" s="1">
        <v>130</v>
      </c>
      <c r="C326" s="10">
        <f>B326</f>
        <v>130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 t="e">
        <f>#REF!</f>
        <v>#REF!</v>
      </c>
      <c r="J326" s="3"/>
      <c r="K326" s="12"/>
    </row>
    <row r="327" spans="1:11" x14ac:dyDescent="0.2">
      <c r="A327" s="18" t="s">
        <v>301</v>
      </c>
      <c r="B327" s="13"/>
      <c r="C327" s="11"/>
      <c r="D327" s="6">
        <f>B327</f>
        <v>0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 t="e">
        <f>#REF!</f>
        <v>#REF!</v>
      </c>
      <c r="K327" s="12"/>
    </row>
    <row r="328" spans="1:11" ht="38.25" x14ac:dyDescent="0.2">
      <c r="A328" s="17" t="s">
        <v>302</v>
      </c>
      <c r="B328" s="1">
        <v>4600</v>
      </c>
      <c r="C328" s="10">
        <f>B328</f>
        <v>4600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 t="e">
        <f>#REF!</f>
        <v>#REF!</v>
      </c>
      <c r="J328" s="3"/>
      <c r="K328" s="12"/>
    </row>
    <row r="329" spans="1:11" x14ac:dyDescent="0.2">
      <c r="A329" s="18" t="s">
        <v>303</v>
      </c>
      <c r="B329" s="13"/>
      <c r="C329" s="11"/>
      <c r="D329" s="6">
        <f>B329</f>
        <v>0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 t="e">
        <f>#REF!</f>
        <v>#REF!</v>
      </c>
      <c r="K329" s="12"/>
    </row>
    <row r="330" spans="1:11" ht="38.25" x14ac:dyDescent="0.2">
      <c r="A330" s="17" t="s">
        <v>304</v>
      </c>
      <c r="B330" s="1">
        <v>220</v>
      </c>
      <c r="C330" s="10">
        <f>B330</f>
        <v>220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 t="e">
        <f>#REF!</f>
        <v>#REF!</v>
      </c>
      <c r="J330" s="3"/>
      <c r="K330" s="12"/>
    </row>
    <row r="331" spans="1:11" x14ac:dyDescent="0.2">
      <c r="A331" s="18" t="s">
        <v>305</v>
      </c>
      <c r="B331" s="13"/>
      <c r="C331" s="11"/>
      <c r="D331" s="6">
        <f>B331</f>
        <v>0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 t="e">
        <f>#REF!</f>
        <v>#REF!</v>
      </c>
      <c r="K331" s="12"/>
    </row>
    <row r="332" spans="1:11" ht="25.5" x14ac:dyDescent="0.2">
      <c r="A332" s="17" t="s">
        <v>306</v>
      </c>
      <c r="B332" s="1">
        <v>2970</v>
      </c>
      <c r="C332" s="10">
        <f>B332</f>
        <v>2970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 t="e">
        <f>#REF!</f>
        <v>#REF!</v>
      </c>
      <c r="J332" s="3"/>
      <c r="K332" s="12"/>
    </row>
    <row r="333" spans="1:11" x14ac:dyDescent="0.2">
      <c r="A333" s="18" t="s">
        <v>307</v>
      </c>
      <c r="B333" s="13"/>
      <c r="C333" s="11"/>
      <c r="D333" s="6">
        <f>B333</f>
        <v>0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 t="e">
        <f>#REF!</f>
        <v>#REF!</v>
      </c>
      <c r="K333" s="12"/>
    </row>
    <row r="334" spans="1:11" ht="25.5" x14ac:dyDescent="0.2">
      <c r="A334" s="17" t="s">
        <v>308</v>
      </c>
      <c r="B334" s="1">
        <v>880</v>
      </c>
      <c r="C334" s="10">
        <f>B334</f>
        <v>880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 t="e">
        <f>#REF!</f>
        <v>#REF!</v>
      </c>
      <c r="J334" s="3"/>
      <c r="K334" s="12"/>
    </row>
    <row r="335" spans="1:11" x14ac:dyDescent="0.2">
      <c r="A335" s="18" t="s">
        <v>309</v>
      </c>
      <c r="B335" s="13"/>
      <c r="C335" s="11"/>
      <c r="D335" s="6">
        <f>B335</f>
        <v>0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 t="e">
        <f>#REF!</f>
        <v>#REF!</v>
      </c>
      <c r="K335" s="12"/>
    </row>
    <row r="336" spans="1:11" ht="25.5" x14ac:dyDescent="0.2">
      <c r="A336" s="17" t="s">
        <v>310</v>
      </c>
      <c r="B336" s="1">
        <v>2000</v>
      </c>
      <c r="C336" s="10">
        <f>B336</f>
        <v>2000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 t="e">
        <f>#REF!</f>
        <v>#REF!</v>
      </c>
      <c r="J336" s="3"/>
      <c r="K336" s="12"/>
    </row>
    <row r="337" spans="1:11" x14ac:dyDescent="0.2">
      <c r="A337" s="18" t="s">
        <v>311</v>
      </c>
      <c r="B337" s="13"/>
      <c r="C337" s="11"/>
      <c r="D337" s="6">
        <f>B337</f>
        <v>0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 t="e">
        <f>#REF!</f>
        <v>#REF!</v>
      </c>
      <c r="K337" s="12"/>
    </row>
    <row r="338" spans="1:11" ht="25.5" x14ac:dyDescent="0.2">
      <c r="A338" s="17" t="s">
        <v>312</v>
      </c>
      <c r="B338" s="1">
        <v>325</v>
      </c>
      <c r="C338" s="10">
        <f>B338</f>
        <v>325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 t="e">
        <f>#REF!</f>
        <v>#REF!</v>
      </c>
      <c r="J338" s="3"/>
      <c r="K338" s="12"/>
    </row>
    <row r="339" spans="1:11" x14ac:dyDescent="0.2">
      <c r="A339" s="18" t="s">
        <v>313</v>
      </c>
      <c r="B339" s="13"/>
      <c r="C339" s="11"/>
      <c r="D339" s="6">
        <f>B339</f>
        <v>0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 t="e">
        <f>#REF!</f>
        <v>#REF!</v>
      </c>
      <c r="K339" s="12"/>
    </row>
    <row r="340" spans="1:11" ht="25.5" x14ac:dyDescent="0.2">
      <c r="A340" s="17" t="s">
        <v>314</v>
      </c>
      <c r="B340" s="1">
        <v>4200</v>
      </c>
      <c r="C340" s="10">
        <f>B340</f>
        <v>4200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 t="e">
        <f>#REF!</f>
        <v>#REF!</v>
      </c>
      <c r="J340" s="3"/>
      <c r="K340" s="12"/>
    </row>
    <row r="341" spans="1:11" x14ac:dyDescent="0.2">
      <c r="A341" s="18" t="s">
        <v>315</v>
      </c>
      <c r="B341" s="13"/>
      <c r="C341" s="11"/>
      <c r="D341" s="6">
        <f>B341</f>
        <v>0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 t="e">
        <f>#REF!</f>
        <v>#REF!</v>
      </c>
      <c r="K341" s="12"/>
    </row>
    <row r="342" spans="1:11" s="8" customFormat="1" ht="15" hidden="1" customHeight="1" thickBot="1" x14ac:dyDescent="0.25">
      <c r="A342" s="14"/>
      <c r="B342" s="14"/>
      <c r="K342" s="9" t="s">
        <v>2</v>
      </c>
    </row>
    <row r="343" spans="1:11" ht="38.25" x14ac:dyDescent="0.2">
      <c r="A343" s="17" t="s">
        <v>316</v>
      </c>
      <c r="B343" s="1">
        <v>40</v>
      </c>
      <c r="C343" s="10">
        <f>B343</f>
        <v>40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 t="e">
        <f>#REF!</f>
        <v>#REF!</v>
      </c>
      <c r="J343" s="3"/>
      <c r="K343" s="12"/>
    </row>
    <row r="344" spans="1:11" x14ac:dyDescent="0.2">
      <c r="A344" s="18" t="s">
        <v>317</v>
      </c>
      <c r="B344" s="13"/>
      <c r="C344" s="11"/>
      <c r="D344" s="6">
        <f>B344</f>
        <v>0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 t="e">
        <f>#REF!</f>
        <v>#REF!</v>
      </c>
      <c r="K344" s="12"/>
    </row>
    <row r="345" spans="1:11" ht="25.5" x14ac:dyDescent="0.2">
      <c r="A345" s="17" t="s">
        <v>318</v>
      </c>
      <c r="B345" s="1">
        <v>26</v>
      </c>
      <c r="C345" s="10">
        <f>B345</f>
        <v>26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 t="e">
        <f>#REF!</f>
        <v>#REF!</v>
      </c>
      <c r="J345" s="3"/>
      <c r="K345" s="12"/>
    </row>
    <row r="346" spans="1:11" x14ac:dyDescent="0.2">
      <c r="A346" s="18" t="s">
        <v>319</v>
      </c>
      <c r="B346" s="13"/>
      <c r="C346" s="11"/>
      <c r="D346" s="6">
        <f>B346</f>
        <v>0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 t="e">
        <f>#REF!</f>
        <v>#REF!</v>
      </c>
      <c r="K346" s="12"/>
    </row>
    <row r="347" spans="1:11" ht="38.25" x14ac:dyDescent="0.2">
      <c r="A347" s="17" t="s">
        <v>320</v>
      </c>
      <c r="B347" s="1">
        <v>69</v>
      </c>
      <c r="C347" s="10">
        <f>B347</f>
        <v>69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 t="e">
        <f>#REF!</f>
        <v>#REF!</v>
      </c>
      <c r="J347" s="3"/>
      <c r="K347" s="12"/>
    </row>
    <row r="348" spans="1:11" x14ac:dyDescent="0.2">
      <c r="A348" s="18" t="s">
        <v>319</v>
      </c>
      <c r="B348" s="13"/>
      <c r="C348" s="11"/>
      <c r="D348" s="6">
        <f>B348</f>
        <v>0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 t="e">
        <f>#REF!</f>
        <v>#REF!</v>
      </c>
      <c r="K348" s="12"/>
    </row>
    <row r="349" spans="1:11" ht="25.5" x14ac:dyDescent="0.2">
      <c r="A349" s="17" t="s">
        <v>321</v>
      </c>
      <c r="B349" s="1">
        <v>5</v>
      </c>
      <c r="C349" s="10">
        <f>B349</f>
        <v>5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 t="e">
        <f>#REF!</f>
        <v>#REF!</v>
      </c>
      <c r="J349" s="3"/>
      <c r="K349" s="12"/>
    </row>
    <row r="350" spans="1:11" x14ac:dyDescent="0.2">
      <c r="A350" s="18" t="s">
        <v>322</v>
      </c>
      <c r="B350" s="13"/>
      <c r="C350" s="11"/>
      <c r="D350" s="6">
        <f>B350</f>
        <v>0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 t="e">
        <f>#REF!</f>
        <v>#REF!</v>
      </c>
      <c r="K350" s="12"/>
    </row>
    <row r="351" spans="1:11" s="8" customFormat="1" ht="15" hidden="1" customHeight="1" thickBot="1" x14ac:dyDescent="0.25">
      <c r="A351" s="14"/>
      <c r="B351" s="14"/>
      <c r="K351" s="9" t="s">
        <v>2</v>
      </c>
    </row>
    <row r="352" spans="1:11" ht="25.5" x14ac:dyDescent="0.2">
      <c r="A352" s="17" t="s">
        <v>323</v>
      </c>
      <c r="B352" s="1">
        <v>700</v>
      </c>
      <c r="C352" s="10">
        <f>B352</f>
        <v>700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 t="e">
        <f>#REF!</f>
        <v>#REF!</v>
      </c>
      <c r="J352" s="3"/>
      <c r="K352" s="12"/>
    </row>
    <row r="353" spans="1:11" x14ac:dyDescent="0.2">
      <c r="A353" s="18" t="s">
        <v>324</v>
      </c>
      <c r="B353" s="13"/>
      <c r="C353" s="11"/>
      <c r="D353" s="6">
        <f>B353</f>
        <v>0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 t="e">
        <f>#REF!</f>
        <v>#REF!</v>
      </c>
      <c r="K353" s="12"/>
    </row>
    <row r="354" spans="1:11" x14ac:dyDescent="0.2">
      <c r="A354" s="17" t="s">
        <v>325</v>
      </c>
      <c r="B354" s="1">
        <v>1290</v>
      </c>
      <c r="C354" s="10">
        <f>B354</f>
        <v>1290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 t="e">
        <f>#REF!</f>
        <v>#REF!</v>
      </c>
      <c r="J354" s="3"/>
      <c r="K354" s="12"/>
    </row>
    <row r="355" spans="1:11" x14ac:dyDescent="0.2">
      <c r="A355" s="18" t="s">
        <v>326</v>
      </c>
      <c r="B355" s="13"/>
      <c r="C355" s="11"/>
      <c r="D355" s="6">
        <f>B355</f>
        <v>0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 t="e">
        <f>#REF!</f>
        <v>#REF!</v>
      </c>
      <c r="K355" s="12"/>
    </row>
    <row r="356" spans="1:11" ht="25.5" x14ac:dyDescent="0.2">
      <c r="A356" s="17" t="s">
        <v>327</v>
      </c>
      <c r="B356" s="1">
        <v>270</v>
      </c>
      <c r="C356" s="10">
        <f>B356</f>
        <v>270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 t="e">
        <f>#REF!</f>
        <v>#REF!</v>
      </c>
      <c r="J356" s="3"/>
      <c r="K356" s="12"/>
    </row>
    <row r="357" spans="1:11" x14ac:dyDescent="0.2">
      <c r="A357" s="18" t="s">
        <v>328</v>
      </c>
      <c r="B357" s="13"/>
      <c r="C357" s="11"/>
      <c r="D357" s="6">
        <f>B357</f>
        <v>0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 t="e">
        <f>#REF!</f>
        <v>#REF!</v>
      </c>
      <c r="K357" s="12"/>
    </row>
    <row r="358" spans="1:11" x14ac:dyDescent="0.2">
      <c r="A358" s="17" t="s">
        <v>287</v>
      </c>
      <c r="B358" s="1">
        <v>1000</v>
      </c>
      <c r="C358" s="10">
        <f>B358</f>
        <v>1000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 t="e">
        <f>#REF!</f>
        <v>#REF!</v>
      </c>
      <c r="J358" s="3"/>
      <c r="K358" s="12"/>
    </row>
    <row r="359" spans="1:11" x14ac:dyDescent="0.2">
      <c r="A359" s="18" t="s">
        <v>329</v>
      </c>
      <c r="B359" s="13"/>
      <c r="C359" s="11"/>
      <c r="D359" s="6">
        <f>B359</f>
        <v>0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 t="e">
        <f>#REF!</f>
        <v>#REF!</v>
      </c>
      <c r="K359" s="12"/>
    </row>
    <row r="360" spans="1:11" s="8" customFormat="1" ht="15" hidden="1" customHeight="1" thickBot="1" x14ac:dyDescent="0.25">
      <c r="A360" s="14"/>
      <c r="B360" s="14"/>
      <c r="K360" s="9" t="s">
        <v>2</v>
      </c>
    </row>
    <row r="361" spans="1:11" ht="25.5" x14ac:dyDescent="0.2">
      <c r="A361" s="17" t="s">
        <v>67</v>
      </c>
      <c r="B361" s="1">
        <v>210</v>
      </c>
      <c r="C361" s="10">
        <f>B361</f>
        <v>210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 t="e">
        <f>#REF!</f>
        <v>#REF!</v>
      </c>
      <c r="J361" s="3"/>
      <c r="K361" s="12"/>
    </row>
    <row r="362" spans="1:11" x14ac:dyDescent="0.2">
      <c r="A362" s="18" t="s">
        <v>330</v>
      </c>
      <c r="B362" s="13"/>
      <c r="C362" s="11"/>
      <c r="D362" s="6">
        <f>B362</f>
        <v>0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 t="e">
        <f>#REF!</f>
        <v>#REF!</v>
      </c>
      <c r="K362" s="12"/>
    </row>
    <row r="363" spans="1:11" ht="25.5" x14ac:dyDescent="0.2">
      <c r="A363" s="17" t="s">
        <v>75</v>
      </c>
      <c r="B363" s="1">
        <v>190</v>
      </c>
      <c r="C363" s="10">
        <f>B363</f>
        <v>190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 t="e">
        <f>#REF!</f>
        <v>#REF!</v>
      </c>
      <c r="J363" s="3"/>
      <c r="K363" s="12"/>
    </row>
    <row r="364" spans="1:11" x14ac:dyDescent="0.2">
      <c r="A364" s="18" t="s">
        <v>331</v>
      </c>
      <c r="B364" s="13"/>
      <c r="C364" s="11"/>
      <c r="D364" s="6">
        <f>B364</f>
        <v>0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 t="e">
        <f>#REF!</f>
        <v>#REF!</v>
      </c>
      <c r="K364" s="12"/>
    </row>
    <row r="365" spans="1:11" ht="25.5" x14ac:dyDescent="0.2">
      <c r="A365" s="17" t="s">
        <v>332</v>
      </c>
      <c r="B365" s="1">
        <v>28</v>
      </c>
      <c r="C365" s="10">
        <f>B365</f>
        <v>28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 t="e">
        <f>#REF!</f>
        <v>#REF!</v>
      </c>
      <c r="J365" s="3"/>
      <c r="K365" s="12"/>
    </row>
    <row r="366" spans="1:11" x14ac:dyDescent="0.2">
      <c r="A366" s="18" t="s">
        <v>317</v>
      </c>
      <c r="B366" s="13"/>
      <c r="C366" s="11"/>
      <c r="D366" s="6">
        <f>B366</f>
        <v>0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 t="e">
        <f>#REF!</f>
        <v>#REF!</v>
      </c>
      <c r="K366" s="12"/>
    </row>
    <row r="367" spans="1:11" ht="25.5" x14ac:dyDescent="0.2">
      <c r="A367" s="17" t="s">
        <v>333</v>
      </c>
      <c r="B367" s="1">
        <v>3</v>
      </c>
      <c r="C367" s="10">
        <f>B367</f>
        <v>3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 t="e">
        <f>#REF!</f>
        <v>#REF!</v>
      </c>
      <c r="J367" s="3"/>
      <c r="K367" s="12"/>
    </row>
    <row r="368" spans="1:11" x14ac:dyDescent="0.2">
      <c r="A368" s="18" t="s">
        <v>334</v>
      </c>
      <c r="B368" s="13"/>
      <c r="C368" s="11"/>
      <c r="D368" s="6">
        <f>B368</f>
        <v>0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 t="e">
        <f>#REF!</f>
        <v>#REF!</v>
      </c>
      <c r="K368" s="12"/>
    </row>
    <row r="369" spans="1:11" x14ac:dyDescent="0.2">
      <c r="A369" s="17" t="s">
        <v>335</v>
      </c>
      <c r="B369" s="1">
        <v>30</v>
      </c>
      <c r="C369" s="10">
        <f>B369</f>
        <v>30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 t="e">
        <f>#REF!</f>
        <v>#REF!</v>
      </c>
      <c r="J369" s="3"/>
      <c r="K369" s="12"/>
    </row>
    <row r="370" spans="1:11" x14ac:dyDescent="0.2">
      <c r="A370" s="18" t="s">
        <v>336</v>
      </c>
      <c r="B370" s="13"/>
      <c r="C370" s="11"/>
      <c r="D370" s="6">
        <f>B370</f>
        <v>0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 t="e">
        <f>#REF!</f>
        <v>#REF!</v>
      </c>
      <c r="K370" s="12"/>
    </row>
    <row r="371" spans="1:11" ht="25.5" x14ac:dyDescent="0.2">
      <c r="A371" s="17" t="s">
        <v>155</v>
      </c>
      <c r="B371" s="1">
        <v>20</v>
      </c>
      <c r="C371" s="10">
        <f>B371</f>
        <v>20</v>
      </c>
      <c r="D371" s="3"/>
      <c r="E371" s="4" t="e">
        <f>#REF!</f>
        <v>#REF!</v>
      </c>
      <c r="F371" s="4"/>
      <c r="G371" s="2" t="e">
        <f>#REF!</f>
        <v>#REF!</v>
      </c>
      <c r="H371" s="3"/>
      <c r="I371" s="4" t="e">
        <f>#REF!</f>
        <v>#REF!</v>
      </c>
      <c r="J371" s="3"/>
      <c r="K371" s="12"/>
    </row>
    <row r="372" spans="1:11" x14ac:dyDescent="0.2">
      <c r="A372" s="18" t="s">
        <v>337</v>
      </c>
      <c r="B372" s="13"/>
      <c r="C372" s="11"/>
      <c r="D372" s="6">
        <f>B372</f>
        <v>0</v>
      </c>
      <c r="E372" s="7"/>
      <c r="F372" s="7" t="e">
        <f>#REF!</f>
        <v>#REF!</v>
      </c>
      <c r="G372" s="5"/>
      <c r="H372" s="6" t="e">
        <f>#REF!</f>
        <v>#REF!</v>
      </c>
      <c r="I372" s="7"/>
      <c r="J372" s="6" t="e">
        <f>#REF!</f>
        <v>#REF!</v>
      </c>
      <c r="K372" s="12"/>
    </row>
    <row r="373" spans="1:11" ht="25.5" x14ac:dyDescent="0.2">
      <c r="A373" s="17" t="s">
        <v>338</v>
      </c>
      <c r="B373" s="1">
        <v>20</v>
      </c>
      <c r="C373" s="10">
        <f>B373</f>
        <v>20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 t="e">
        <f>#REF!</f>
        <v>#REF!</v>
      </c>
      <c r="J373" s="3"/>
      <c r="K373" s="12"/>
    </row>
    <row r="374" spans="1:11" x14ac:dyDescent="0.2">
      <c r="A374" s="18" t="s">
        <v>339</v>
      </c>
      <c r="B374" s="13"/>
      <c r="C374" s="11"/>
      <c r="D374" s="6">
        <f>B374</f>
        <v>0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 t="e">
        <f>#REF!</f>
        <v>#REF!</v>
      </c>
      <c r="K374" s="12"/>
    </row>
    <row r="375" spans="1:11" ht="51" x14ac:dyDescent="0.2">
      <c r="A375" s="17" t="s">
        <v>340</v>
      </c>
      <c r="B375" s="1">
        <v>200</v>
      </c>
      <c r="C375" s="10">
        <f>B375</f>
        <v>200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 t="e">
        <f>#REF!</f>
        <v>#REF!</v>
      </c>
      <c r="J375" s="3"/>
      <c r="K375" s="12"/>
    </row>
    <row r="376" spans="1:11" x14ac:dyDescent="0.2">
      <c r="A376" s="18" t="s">
        <v>341</v>
      </c>
      <c r="B376" s="13"/>
      <c r="C376" s="11"/>
      <c r="D376" s="6">
        <f>B376</f>
        <v>0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 t="e">
        <f>#REF!</f>
        <v>#REF!</v>
      </c>
      <c r="K376" s="12"/>
    </row>
    <row r="377" spans="1:11" s="8" customFormat="1" ht="15" hidden="1" customHeight="1" thickBot="1" x14ac:dyDescent="0.25">
      <c r="A377" s="14"/>
      <c r="B377" s="14"/>
      <c r="K377" s="9" t="s">
        <v>2</v>
      </c>
    </row>
    <row r="378" spans="1:11" x14ac:dyDescent="0.2">
      <c r="A378" s="17" t="s">
        <v>342</v>
      </c>
      <c r="B378" s="1">
        <v>10</v>
      </c>
      <c r="C378" s="10">
        <f>B378</f>
        <v>10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 t="e">
        <f>#REF!</f>
        <v>#REF!</v>
      </c>
      <c r="J378" s="3"/>
      <c r="K378" s="12"/>
    </row>
    <row r="379" spans="1:11" x14ac:dyDescent="0.2">
      <c r="A379" s="18" t="s">
        <v>343</v>
      </c>
      <c r="B379" s="13"/>
      <c r="C379" s="11"/>
      <c r="D379" s="6">
        <f>B379</f>
        <v>0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 t="e">
        <f>#REF!</f>
        <v>#REF!</v>
      </c>
      <c r="K379" s="12"/>
    </row>
    <row r="380" spans="1:11" ht="25.5" x14ac:dyDescent="0.2">
      <c r="A380" s="17" t="s">
        <v>344</v>
      </c>
      <c r="B380" s="1">
        <v>40</v>
      </c>
      <c r="C380" s="10">
        <f>B380</f>
        <v>40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 t="e">
        <f>#REF!</f>
        <v>#REF!</v>
      </c>
      <c r="J380" s="3"/>
      <c r="K380" s="12"/>
    </row>
    <row r="381" spans="1:11" x14ac:dyDescent="0.2">
      <c r="A381" s="18" t="s">
        <v>345</v>
      </c>
      <c r="B381" s="13"/>
      <c r="C381" s="11"/>
      <c r="D381" s="6">
        <f>B381</f>
        <v>0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 t="e">
        <f>#REF!</f>
        <v>#REF!</v>
      </c>
      <c r="K381" s="12"/>
    </row>
    <row r="382" spans="1:11" ht="25.5" x14ac:dyDescent="0.2">
      <c r="A382" s="17" t="s">
        <v>346</v>
      </c>
      <c r="B382" s="1">
        <v>1</v>
      </c>
      <c r="C382" s="10">
        <f>B382</f>
        <v>1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 t="e">
        <f>#REF!</f>
        <v>#REF!</v>
      </c>
      <c r="J382" s="3"/>
      <c r="K382" s="12"/>
    </row>
    <row r="383" spans="1:11" x14ac:dyDescent="0.2">
      <c r="A383" s="18" t="s">
        <v>347</v>
      </c>
      <c r="B383" s="13"/>
      <c r="C383" s="11"/>
      <c r="D383" s="6">
        <f>B383</f>
        <v>0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 t="e">
        <f>#REF!</f>
        <v>#REF!</v>
      </c>
      <c r="K383" s="12"/>
    </row>
    <row r="384" spans="1:11" x14ac:dyDescent="0.2">
      <c r="A384" s="17" t="s">
        <v>348</v>
      </c>
      <c r="B384" s="1">
        <v>30</v>
      </c>
      <c r="C384" s="10">
        <f>B384</f>
        <v>30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 t="e">
        <f>#REF!</f>
        <v>#REF!</v>
      </c>
      <c r="J384" s="3"/>
      <c r="K384" s="12"/>
    </row>
    <row r="385" spans="1:11" x14ac:dyDescent="0.2">
      <c r="A385" s="18" t="s">
        <v>349</v>
      </c>
      <c r="B385" s="13"/>
      <c r="C385" s="11"/>
      <c r="D385" s="6">
        <f>B385</f>
        <v>0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 t="e">
        <f>#REF!</f>
        <v>#REF!</v>
      </c>
      <c r="K38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2021-09-17T06:48:43Z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