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</calcChain>
</file>

<file path=xl/sharedStrings.xml><?xml version="1.0" encoding="utf-8"?>
<sst xmlns="http://schemas.openxmlformats.org/spreadsheetml/2006/main" count="695" uniqueCount="418">
  <si>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</si>
  <si>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</si>
  <si>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</si>
  <si>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</si>
  <si>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</si>
  <si>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</si>
  <si>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</si>
  <si>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</si>
  <si>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</si>
  <si>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</si>
  <si>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</si>
  <si>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</si>
  <si>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</si>
  <si>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</si>
  <si>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</si>
  <si>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</si>
  <si>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</si>
  <si>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</si>
  <si>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</si>
  <si>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</si>
  <si>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</si>
  <si>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</si>
  <si>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</si>
  <si>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</si>
  <si>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</si>
  <si>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</si>
  <si>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</si>
  <si>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</si>
  <si>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</si>
  <si>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</si>
  <si>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</si>
  <si>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</si>
  <si>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</si>
  <si>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</si>
  <si>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</si>
  <si>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</si>
  <si>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</si>
  <si>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</si>
  <si>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</si>
  <si>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</si>
  <si>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</si>
  <si>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</si>
  <si>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</si>
  <si>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</si>
  <si>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</si>
  <si>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</si>
  <si>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</si>
  <si>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</si>
  <si>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</si>
  <si>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</si>
  <si>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</si>
  <si>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</si>
  <si>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</si>
  <si>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</si>
  <si>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</si>
  <si>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</si>
  <si>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</si>
  <si>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</si>
  <si>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</si>
  <si>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</si>
  <si>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</si>
  <si>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</si>
  <si>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</si>
  <si>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</si>
  <si>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</si>
  <si>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</si>
  <si>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</si>
  <si>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</si>
  <si>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</si>
  <si>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</si>
  <si>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</si>
  <si>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</si>
  <si>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</si>
  <si>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</si>
  <si>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</si>
  <si>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</si>
  <si>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</si>
  <si>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</si>
  <si>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</si>
  <si>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</si>
  <si>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</si>
  <si>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</si>
  <si>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</si>
  <si>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</si>
  <si>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</si>
  <si>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</si>
  <si>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</si>
  <si>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</si>
  <si>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</si>
  <si>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</si>
  <si>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</si>
  <si>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</si>
  <si>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</si>
  <si>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</si>
  <si>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</si>
  <si>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</si>
  <si>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</si>
  <si>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</si>
  <si>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</si>
  <si>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</si>
  <si>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</si>
  <si>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</si>
  <si>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</si>
  <si>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</si>
  <si>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</si>
  <si>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</si>
  <si>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</si>
  <si>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</si>
  <si>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</si>
  <si>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</si>
  <si>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</si>
  <si>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</si>
  <si>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</si>
  <si>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</si>
  <si>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</si>
  <si>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</si>
  <si>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</si>
  <si>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</si>
  <si>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</si>
  <si>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</si>
  <si>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</si>
  <si>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</si>
  <si>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</si>
  <si>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</si>
  <si>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</si>
  <si>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</si>
  <si>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</si>
  <si>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</si>
  <si>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</si>
  <si>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</si>
  <si>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</si>
  <si>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</si>
  <si>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</si>
  <si>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</si>
  <si>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</si>
  <si>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</si>
  <si>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</si>
  <si>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</si>
  <si>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</si>
  <si>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</si>
  <si>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</si>
  <si>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</si>
  <si>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</si>
  <si>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</si>
  <si>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</si>
  <si>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</si>
  <si>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</si>
  <si>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</si>
  <si>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</si>
  <si>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</si>
  <si>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</si>
  <si>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</si>
  <si>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</si>
  <si>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</si>
  <si>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</si>
  <si>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</si>
  <si>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</si>
  <si>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</si>
  <si>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</si>
  <si>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</si>
  <si>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</si>
  <si>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</si>
  <si>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</si>
  <si>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</si>
  <si>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</si>
  <si>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</si>
  <si>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</si>
  <si>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</si>
  <si>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</si>
  <si>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</si>
  <si>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</si>
  <si>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</si>
  <si>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</si>
  <si>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</si>
  <si>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</si>
  <si>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</si>
  <si>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</si>
  <si>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</si>
  <si>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</si>
  <si>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</si>
  <si>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</si>
  <si>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</si>
  <si>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</si>
  <si>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</si>
  <si>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</si>
  <si>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</si>
  <si>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</si>
  <si>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</si>
  <si>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</si>
  <si>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</si>
  <si>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</si>
  <si>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</si>
  <si>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</si>
  <si>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</si>
  <si>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</si>
  <si>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</si>
  <si>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</si>
  <si>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</si>
  <si>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</si>
  <si>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</si>
  <si>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</si>
  <si>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</si>
  <si>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</si>
  <si>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</si>
  <si>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</si>
  <si>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</si>
  <si>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</si>
  <si>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</si>
  <si>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</si>
  <si>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</si>
  <si>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</si>
  <si>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</si>
  <si>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</si>
  <si>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</si>
  <si>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</si>
  <si>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</si>
  <si>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</si>
  <si>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</si>
  <si>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</si>
  <si>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</si>
  <si>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</si>
  <si>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</si>
  <si>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</si>
  <si>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</si>
  <si>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</si>
  <si>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</si>
  <si>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</si>
  <si>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</si>
  <si>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</si>
  <si>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</si>
  <si>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</si>
  <si>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</si>
  <si>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</si>
  <si>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</si>
  <si>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</si>
  <si>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</si>
  <si>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</si>
  <si>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</si>
  <si>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</si>
  <si>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</si>
  <si>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</si>
  <si>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</si>
  <si>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06.06.2022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</si>
  <si>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</si>
  <si>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</si>
  <si>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</si>
  <si>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</si>
  <si>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</si>
  <si>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</si>
  <si>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</si>
  <si>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</si>
  <si>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</si>
  <si>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АХД Ультра 1л </t>
  </si>
  <si>
    <t>шт. 1.0000</t>
  </si>
  <si>
    <t xml:space="preserve">Адреналін 10мл 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</si>
  <si>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</si>
  <si>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</si>
  <si>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</si>
  <si>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10.6166</t>
  </si>
  <si>
    <t xml:space="preserve">Актемра концентрат для розчину д/ін (20мг/мл) по 200мг/10мл у фл по 1фл </t>
  </si>
  <si>
    <t>флак. 8536.9700</t>
  </si>
  <si>
    <t xml:space="preserve">Актемра концентрат для розчину д/ін(20мг/мл) по 80мг/4мл у фл по 1фл </t>
  </si>
  <si>
    <t>флак. 3411.9200</t>
  </si>
  <si>
    <t xml:space="preserve">Амінокапронова к-та р-н 5% 100мл </t>
  </si>
  <si>
    <t>флак. 49.2521</t>
  </si>
  <si>
    <t xml:space="preserve">Аптечка </t>
  </si>
  <si>
    <t>амп. 1.0000</t>
  </si>
  <si>
    <t xml:space="preserve">Атропін/атропіну сульфат 1мл, 1мг/мл №1 </t>
  </si>
  <si>
    <t xml:space="preserve">Аугментин 375мг </t>
  </si>
  <si>
    <t>табл. 41.2640</t>
  </si>
  <si>
    <t xml:space="preserve">Бензилбензонат, мазь 250мг/г по 30г </t>
  </si>
  <si>
    <t>туба 26.2500</t>
  </si>
  <si>
    <t xml:space="preserve">Бинт,марля,8см х 4м,рулон (S0512025) </t>
  </si>
  <si>
    <t>уп. 1.0000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</si>
  <si>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</si>
  <si>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</si>
  <si>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</si>
  <si>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</si>
  <si>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</si>
  <si>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</si>
  <si>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</si>
  <si>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</si>
  <si>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</si>
  <si>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</si>
  <si>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</si>
  <si>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</si>
  <si>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Диприван (Пропофол) 10мг/мл 20мл №1 </t>
  </si>
  <si>
    <t xml:space="preserve">Дофамін концентрат для р-ну для інфузій 40 мг/мл; по 5 мл в амп. </t>
  </si>
  <si>
    <t>амп. 36.0000</t>
  </si>
  <si>
    <t xml:space="preserve">Електроди для дефибриляції дитячі </t>
  </si>
  <si>
    <t>шт. 0.0100</t>
  </si>
  <si>
    <t xml:space="preserve">Еуфілін 2% 5 мл </t>
  </si>
  <si>
    <t>амп. 4.0000</t>
  </si>
  <si>
    <t xml:space="preserve">Захисні окуляри </t>
  </si>
  <si>
    <t>шт. 83.1900</t>
  </si>
  <si>
    <t xml:space="preserve">Зонд.аспіраційний/годувальни й,СН08,дов.125 см,стерильний,однор </t>
  </si>
  <si>
    <t xml:space="preserve">Зонд.аспіраційний/годувальни й,СН16,дов.125 см,стерильний,однор. </t>
  </si>
  <si>
    <t xml:space="preserve">Калій йодид </t>
  </si>
  <si>
    <t xml:space="preserve">Калію йодид 65мг </t>
  </si>
  <si>
    <t>табл. 0.5500</t>
  </si>
  <si>
    <t xml:space="preserve">Канюля (катетер) внутрішньовенний 16G.коробка </t>
  </si>
  <si>
    <t xml:space="preserve">Канюля (катетер) внутрішньовенний 20G </t>
  </si>
  <si>
    <t xml:space="preserve">Канюля (катетер) внутрішньовенний 22G.коробка 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</si>
  <si>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</si>
  <si>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</si>
  <si>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</si>
  <si>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</si>
  <si>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</si>
  <si>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</si>
  <si>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</si>
  <si>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</si>
  <si>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</si>
  <si>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</si>
  <si>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</si>
  <si>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</si>
  <si>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Кріплення для трахеостомії </t>
  </si>
  <si>
    <t xml:space="preserve">Ларингоскоп МАС 4 135 мм </t>
  </si>
  <si>
    <t xml:space="preserve">Левофлоксацин р-р д/інф.5мл/мг 100мл </t>
  </si>
  <si>
    <t>флак. 125.0000</t>
  </si>
  <si>
    <t xml:space="preserve">Лезо скальпеля,стерильне,однораз ове,роз.10 </t>
  </si>
  <si>
    <t xml:space="preserve">Лефлоцин® розчин для інфузій 5мг/мл по 100 мл </t>
  </si>
  <si>
    <t>флак. 117.2800</t>
  </si>
  <si>
    <t xml:space="preserve">Лоперамід гідрохлорид 2мг </t>
  </si>
  <si>
    <t>капс. 1.0000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</si>
  <si>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</si>
  <si>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</si>
  <si>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</si>
  <si>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</si>
  <si>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Маска медична </t>
  </si>
  <si>
    <t>шт. 10.4493</t>
  </si>
  <si>
    <t xml:space="preserve">Матрас протипролижневий </t>
  </si>
  <si>
    <t>шт. 1394.0700</t>
  </si>
  <si>
    <t xml:space="preserve">Медичні витратні матеріали </t>
  </si>
  <si>
    <t>пакет 33.1700</t>
  </si>
  <si>
    <t xml:space="preserve">Медичні комбінезони </t>
  </si>
  <si>
    <t xml:space="preserve">Монорапід 1л </t>
  </si>
  <si>
    <t xml:space="preserve">Найз табл по 100мг </t>
  </si>
  <si>
    <t>табл. 3.2375</t>
  </si>
  <si>
    <t xml:space="preserve">Натрію хлорид р-н 0,9% 200 мл (РР-Bottle Pack) </t>
  </si>
  <si>
    <t>флак. 16.6700</t>
  </si>
  <si>
    <t xml:space="preserve">Неонатальна трахеостомічна трубка </t>
  </si>
  <si>
    <t>уп. 0.0100</t>
  </si>
  <si>
    <t xml:space="preserve">Неонатальний реанімаційний апарат з Т-подібним з'єднанням </t>
  </si>
  <si>
    <t xml:space="preserve">Окуляри </t>
  </si>
  <si>
    <t>шт. 0.0722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</si>
  <si>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</si>
  <si>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</si>
  <si>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</si>
  <si>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</si>
  <si>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Орнігіл 500мг 100мл </t>
  </si>
  <si>
    <t>флак. 108.9367</t>
  </si>
  <si>
    <t xml:space="preserve">Папаверин 2% 2.0 </t>
  </si>
  <si>
    <t>амп. 6.6000</t>
  </si>
  <si>
    <t xml:space="preserve">Педіатричні мембрани для колоностомії </t>
  </si>
  <si>
    <t xml:space="preserve">Пляшка порожня з кришкою від Укравіт 0,5л </t>
  </si>
  <si>
    <t>шт. 100.0000</t>
  </si>
  <si>
    <t xml:space="preserve">Повітровід Геделя,роз.00 </t>
  </si>
  <si>
    <t xml:space="preserve">Повітровід Геделя,роз.1 </t>
  </si>
  <si>
    <t xml:space="preserve">Повітровід типу Геделя,роз.4 </t>
  </si>
  <si>
    <t xml:space="preserve">Портативний дихальний апарат (сумка типу АМБУ) для дорослих і дітей </t>
  </si>
  <si>
    <t xml:space="preserve">Прибор для зменшення шлунку </t>
  </si>
  <si>
    <t xml:space="preserve">Пульсоксиметр </t>
  </si>
  <si>
    <t>шт. 1280.0000</t>
  </si>
  <si>
    <t xml:space="preserve">Пульсоксиметр на два параметри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</si>
  <si>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</si>
  <si>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</si>
  <si>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</si>
  <si>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</si>
  <si>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</si>
  <si>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</si>
  <si>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</si>
  <si>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</si>
  <si>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</si>
  <si>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</si>
  <si>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</si>
  <si>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</si>
  <si>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</si>
  <si>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</si>
  <si>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</si>
  <si>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</si>
  <si>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Рукавиці н/стер </t>
  </si>
  <si>
    <t>пара 1.0000</t>
  </si>
  <si>
    <t xml:space="preserve">Рукавички латексні без порошку easyCARE </t>
  </si>
  <si>
    <t>пара 6.1696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</si>
  <si>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</si>
  <si>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</si>
  <si>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</si>
  <si>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</si>
  <si>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</si>
  <si>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</si>
  <si>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Рукавички оглядові, латексні,без пудри,роз.L (S0330030) </t>
  </si>
  <si>
    <t xml:space="preserve">Рукавички оглядові, латексні,без пудри,роз.М однораз.коробка </t>
  </si>
  <si>
    <t xml:space="preserve">Рукавички,роз.7 (Б0327510) </t>
  </si>
  <si>
    <t xml:space="preserve">Сангера р-н 100 мг/мл 10мл ампули </t>
  </si>
  <si>
    <t>амп. 42.8800</t>
  </si>
  <si>
    <t xml:space="preserve">Система ПР </t>
  </si>
  <si>
    <t xml:space="preserve">Солпадеїн актив табл. шипуч. </t>
  </si>
  <si>
    <t>табл. 0.0833</t>
  </si>
  <si>
    <t xml:space="preserve">Термометр безконтактний </t>
  </si>
  <si>
    <t xml:space="preserve">Торасемід 5мг/мл 4 мл </t>
  </si>
  <si>
    <t>амп. 33.4480</t>
  </si>
  <si>
    <t xml:space="preserve">Трахіостомічна трубка дитяча </t>
  </si>
  <si>
    <t xml:space="preserve">Трахеотомічні трубки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</si>
  <si>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</si>
  <si>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</si>
  <si>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</si>
  <si>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</si>
  <si>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Фортум пор д/ін 1г фл </t>
  </si>
  <si>
    <t xml:space="preserve">Хірургічні маски (S6780538) </t>
  </si>
  <si>
    <t xml:space="preserve">Халат ізоляційний білий </t>
  </si>
  <si>
    <t xml:space="preserve">Халат ізоляційний жовті </t>
  </si>
  <si>
    <t xml:space="preserve">Халат білий розмір L </t>
  </si>
  <si>
    <t xml:space="preserve">Хумалог 100МО/мл по 3 мл </t>
  </si>
  <si>
    <t>шпр-ручка 1.0000</t>
  </si>
  <si>
    <t xml:space="preserve">Ципрофлоксацин р-н для інфуз 2мг/мл по 100мл </t>
  </si>
  <si>
    <t>флак. 38.0170</t>
  </si>
  <si>
    <t xml:space="preserve">Щитки </t>
  </si>
  <si>
    <t xml:space="preserve">Щиток для обличчя,прозорий захисний,одноразовий(Б03051 16)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</si>
</sst>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29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29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20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20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x14ac:dyDescent="0.2">
      <c r="A12" s="80" t="s">
        <v>250</v>
      </c>
      <c r="B12" s="9">
        <v>2590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2590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x14ac:dyDescent="0.2">
      <c r="A14" s="80" t="s">
        <v>252</v>
      </c>
      <c r="B14" s="9">
        <v>30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30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x14ac:dyDescent="0.2">
      <c r="A16" s="80" t="s">
        <v>254</v>
      </c>
      <c r="B16" s="9">
        <v>100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100</v>
      </c>
      <c r="J16" s="11"/>
      <c r="K16" s="31"/>
    </row>
    <row r="17" spans="1:11" x14ac:dyDescent="0.2">
      <c r="A17" s="81" t="s">
        <v>253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ht="38.25" x14ac:dyDescent="0.2">
      <c r="A18" s="80" t="s">
        <v>255</v>
      </c>
      <c r="B18" s="9">
        <v>100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100</v>
      </c>
      <c r="J18" s="11"/>
      <c r="K18" s="31"/>
    </row>
    <row r="19" spans="1:11" x14ac:dyDescent="0.2">
      <c r="A19" s="81" t="s">
        <v>256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257</v>
      </c>
      <c r="B20" s="9">
        <v>66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66</v>
      </c>
      <c r="J20" s="11"/>
      <c r="K20" s="31"/>
    </row>
    <row r="21" spans="1:11" x14ac:dyDescent="0.2">
      <c r="A21" s="81" t="s">
        <v>258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38.25" x14ac:dyDescent="0.2">
      <c r="A22" s="80" t="s">
        <v>259</v>
      </c>
      <c r="B22" s="9">
        <v>12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12</v>
      </c>
      <c r="J22" s="11"/>
      <c r="K22" s="31"/>
    </row>
    <row r="23" spans="1:11" x14ac:dyDescent="0.2">
      <c r="A23" s="81" t="s">
        <v>260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38.25" x14ac:dyDescent="0.2">
      <c r="A24" s="80" t="s">
        <v>261</v>
      </c>
      <c r="B24" s="9">
        <v>12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12</v>
      </c>
      <c r="J24" s="11"/>
      <c r="K24" s="31"/>
    </row>
    <row r="25" spans="1:11" x14ac:dyDescent="0.2">
      <c r="A25" s="81" t="s">
        <v>262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263</v>
      </c>
      <c r="B26" s="9">
        <v>30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30</v>
      </c>
      <c r="J26" s="11"/>
      <c r="K26" s="31"/>
    </row>
    <row r="27" spans="1:11" x14ac:dyDescent="0.2">
      <c r="A27" s="81" t="s">
        <v>264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x14ac:dyDescent="0.2">
      <c r="A28" s="80" t="s">
        <v>265</v>
      </c>
      <c r="B28" s="9">
        <v>5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5</v>
      </c>
      <c r="J28" s="11"/>
      <c r="K28" s="31"/>
    </row>
    <row r="29" spans="1:11" x14ac:dyDescent="0.2">
      <c r="A29" s="81" t="s">
        <v>253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ht="25.5" x14ac:dyDescent="0.2">
      <c r="A30" s="80" t="s">
        <v>267</v>
      </c>
      <c r="B30" s="9">
        <v>100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100</v>
      </c>
      <c r="J30" s="11"/>
      <c r="K30" s="31"/>
    </row>
    <row r="31" spans="1:11" x14ac:dyDescent="0.2">
      <c r="A31" s="81" t="s">
        <v>266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268</v>
      </c>
      <c r="B32" s="9">
        <v>800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800</v>
      </c>
      <c r="J32" s="11"/>
      <c r="K32" s="31"/>
    </row>
    <row r="33" spans="1:11" x14ac:dyDescent="0.2">
      <c r="A33" s="81" t="s">
        <v>269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ht="25.5" x14ac:dyDescent="0.2">
      <c r="A34" s="80" t="s">
        <v>270</v>
      </c>
      <c r="B34" s="9">
        <v>3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3</v>
      </c>
      <c r="J34" s="11"/>
      <c r="K34" s="31"/>
    </row>
    <row r="35" spans="1:11" x14ac:dyDescent="0.2">
      <c r="A35" s="81" t="s">
        <v>271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ht="25.5" x14ac:dyDescent="0.2">
      <c r="A36" s="80" t="s">
        <v>272</v>
      </c>
      <c r="B36" s="9">
        <v>6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6</v>
      </c>
      <c r="J36" s="11"/>
      <c r="K36" s="31"/>
    </row>
    <row r="37" spans="1:11" x14ac:dyDescent="0.2">
      <c r="A37" s="81" t="s">
        <v>273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ht="25.5" x14ac:dyDescent="0.2">
      <c r="A38" s="80" t="s">
        <v>274</v>
      </c>
      <c r="B38" s="9">
        <v>5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5</v>
      </c>
      <c r="J38" s="11"/>
      <c r="K38" s="31"/>
    </row>
    <row r="39" spans="1:11" x14ac:dyDescent="0.2">
      <c r="A39" s="81" t="s">
        <v>275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ht="25.5" x14ac:dyDescent="0.2">
      <c r="A40" s="80" t="s">
        <v>276</v>
      </c>
      <c r="B40" s="9">
        <v>50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50</v>
      </c>
      <c r="J40" s="11"/>
      <c r="K40" s="31"/>
    </row>
    <row r="41" spans="1:11" x14ac:dyDescent="0.2">
      <c r="A41" s="81" t="s">
        <v>277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ht="25.5" x14ac:dyDescent="0.2">
      <c r="A42" s="80" t="s">
        <v>278</v>
      </c>
      <c r="B42" s="9">
        <v>10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10</v>
      </c>
      <c r="J42" s="11"/>
      <c r="K42" s="31"/>
    </row>
    <row r="43" spans="1:11" x14ac:dyDescent="0.2">
      <c r="A43" s="81" t="s">
        <v>279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ht="25.5" x14ac:dyDescent="0.2">
      <c r="A44" s="80" t="s">
        <v>280</v>
      </c>
      <c r="B44" s="9">
        <v>5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5</v>
      </c>
      <c r="J44" s="11"/>
      <c r="K44" s="31"/>
    </row>
    <row r="45" spans="1:11" x14ac:dyDescent="0.2">
      <c r="A45" s="81" t="s">
        <v>281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282</v>
      </c>
      <c r="B46" s="9">
        <v>1810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1810</v>
      </c>
      <c r="J46" s="11"/>
      <c r="K46" s="31"/>
    </row>
    <row r="47" spans="1:11" x14ac:dyDescent="0.2">
      <c r="A47" s="81" t="s">
        <v>283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x14ac:dyDescent="0.2">
      <c r="A48" s="80" t="s">
        <v>284</v>
      </c>
      <c r="B48" s="9">
        <v>20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20</v>
      </c>
      <c r="J48" s="11"/>
      <c r="K48" s="31"/>
    </row>
    <row r="49" spans="1:11" x14ac:dyDescent="0.2">
      <c r="A49" s="81" t="s">
        <v>285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286</v>
      </c>
      <c r="B50" s="9">
        <v>30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30</v>
      </c>
      <c r="J50" s="11"/>
      <c r="K50" s="31"/>
    </row>
    <row r="51" spans="1:11" x14ac:dyDescent="0.2">
      <c r="A51" s="81" t="s">
        <v>251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38.25" x14ac:dyDescent="0.2">
      <c r="A52" s="80" t="s">
        <v>287</v>
      </c>
      <c r="B52" s="9">
        <v>60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60</v>
      </c>
      <c r="J52" s="11"/>
      <c r="K52" s="31"/>
    </row>
    <row r="53" spans="1:11" x14ac:dyDescent="0.2">
      <c r="A53" s="81" t="s">
        <v>288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ht="25.5" x14ac:dyDescent="0.2">
      <c r="A54" s="80" t="s">
        <v>289</v>
      </c>
      <c r="B54" s="9">
        <v>36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36</v>
      </c>
      <c r="J54" s="11"/>
      <c r="K54" s="31"/>
    </row>
    <row r="55" spans="1:11" x14ac:dyDescent="0.2">
      <c r="A55" s="81" t="s">
        <v>290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291</v>
      </c>
      <c r="B56" s="9">
        <v>300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300</v>
      </c>
      <c r="J56" s="11"/>
      <c r="K56" s="31"/>
    </row>
    <row r="57" spans="1:11" x14ac:dyDescent="0.2">
      <c r="A57" s="81" t="s">
        <v>292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293</v>
      </c>
      <c r="B58" s="9">
        <v>58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58</v>
      </c>
      <c r="J58" s="11"/>
      <c r="K58" s="31"/>
    </row>
    <row r="59" spans="1:11" x14ac:dyDescent="0.2">
      <c r="A59" s="81" t="s">
        <v>294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38.25" x14ac:dyDescent="0.2">
      <c r="A60" s="80" t="s">
        <v>295</v>
      </c>
      <c r="B60" s="9">
        <v>50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50</v>
      </c>
      <c r="J60" s="11"/>
      <c r="K60" s="31"/>
    </row>
    <row r="61" spans="1:11" x14ac:dyDescent="0.2">
      <c r="A61" s="81" t="s">
        <v>253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38.25" x14ac:dyDescent="0.2">
      <c r="A62" s="80" t="s">
        <v>296</v>
      </c>
      <c r="B62" s="9">
        <v>50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50</v>
      </c>
      <c r="J62" s="11"/>
      <c r="K62" s="31"/>
    </row>
    <row r="63" spans="1:11" x14ac:dyDescent="0.2">
      <c r="A63" s="81" t="s">
        <v>253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x14ac:dyDescent="0.2">
      <c r="A64" s="80" t="s">
        <v>297</v>
      </c>
      <c r="B64" s="9">
        <v>2300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2300</v>
      </c>
      <c r="J64" s="11"/>
      <c r="K64" s="31"/>
    </row>
    <row r="65" spans="1:11" x14ac:dyDescent="0.2">
      <c r="A65" s="81" t="s">
        <v>285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x14ac:dyDescent="0.2">
      <c r="A66" s="80" t="s">
        <v>298</v>
      </c>
      <c r="B66" s="9">
        <v>4600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4600</v>
      </c>
      <c r="J66" s="11"/>
      <c r="K66" s="31"/>
    </row>
    <row r="67" spans="1:11" x14ac:dyDescent="0.2">
      <c r="A67" s="81" t="s">
        <v>299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38.25" x14ac:dyDescent="0.2">
      <c r="A68" s="80" t="s">
        <v>300</v>
      </c>
      <c r="B68" s="9">
        <v>400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400</v>
      </c>
      <c r="J68" s="11"/>
      <c r="K68" s="31"/>
    </row>
    <row r="69" spans="1:11" x14ac:dyDescent="0.2">
      <c r="A69" s="81" t="s">
        <v>253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ht="25.5" x14ac:dyDescent="0.2">
      <c r="A70" s="80" t="s">
        <v>301</v>
      </c>
      <c r="B70" s="9">
        <v>100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100</v>
      </c>
      <c r="J70" s="11"/>
      <c r="K70" s="31"/>
    </row>
    <row r="71" spans="1:11" x14ac:dyDescent="0.2">
      <c r="A71" s="81" t="s">
        <v>253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38.25" x14ac:dyDescent="0.2">
      <c r="A72" s="80" t="s">
        <v>302</v>
      </c>
      <c r="B72" s="9">
        <v>50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50</v>
      </c>
      <c r="J72" s="11"/>
      <c r="K72" s="31"/>
    </row>
    <row r="73" spans="1:11" x14ac:dyDescent="0.2">
      <c r="A73" s="81" t="s">
        <v>253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ht="25.5" x14ac:dyDescent="0.2">
      <c r="A74" s="80" t="s">
        <v>303</v>
      </c>
      <c r="B74" s="9">
        <v>3000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3000</v>
      </c>
      <c r="J74" s="11"/>
      <c r="K74" s="31"/>
    </row>
    <row r="75" spans="1:11" x14ac:dyDescent="0.2">
      <c r="A75" s="81" t="s">
        <v>304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x14ac:dyDescent="0.2">
      <c r="A76" s="80" t="s">
        <v>305</v>
      </c>
      <c r="B76" s="9">
        <v>120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120</v>
      </c>
      <c r="J76" s="11"/>
      <c r="K76" s="31"/>
    </row>
    <row r="77" spans="1:11" x14ac:dyDescent="0.2">
      <c r="A77" s="81" t="s">
        <v>306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38.25" x14ac:dyDescent="0.2">
      <c r="A78" s="80" t="s">
        <v>307</v>
      </c>
      <c r="B78" s="9">
        <v>7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7</v>
      </c>
      <c r="J78" s="11"/>
      <c r="K78" s="31"/>
    </row>
    <row r="79" spans="1:11" x14ac:dyDescent="0.2">
      <c r="A79" s="81" t="s">
        <v>308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ht="25.5" x14ac:dyDescent="0.2">
      <c r="A80" s="80" t="s">
        <v>309</v>
      </c>
      <c r="B80" s="9">
        <v>729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729</v>
      </c>
      <c r="J80" s="11"/>
      <c r="K80" s="31"/>
    </row>
    <row r="81" spans="1:11" x14ac:dyDescent="0.2">
      <c r="A81" s="81" t="s">
        <v>310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ht="25.5" x14ac:dyDescent="0.2">
      <c r="A82" s="80" t="s">
        <v>311</v>
      </c>
      <c r="B82" s="9">
        <v>10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10</v>
      </c>
      <c r="J82" s="11"/>
      <c r="K82" s="31"/>
    </row>
    <row r="83" spans="1:11" x14ac:dyDescent="0.2">
      <c r="A83" s="81" t="s">
        <v>312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  <row r="84" spans="1:11" x14ac:dyDescent="0.2">
      <c r="A84" s="80" t="s">
        <v>313</v>
      </c>
      <c r="B84" s="9">
        <v>146</v>
      </c>
      <c r="C84" s="29" t="e">
        <f>#REF!</f>
        <v>#REF!</v>
      </c>
      <c r="D84" s="11"/>
      <c r="E84" s="12" t="e">
        <f>#REF!</f>
        <v>#REF!</v>
      </c>
      <c r="F84" s="12"/>
      <c r="G84" s="10" t="e">
        <f>#REF!</f>
        <v>#REF!</v>
      </c>
      <c r="H84" s="11"/>
      <c r="I84" s="12">
        <f>B84</f>
        <v>146</v>
      </c>
      <c r="J84" s="11"/>
      <c r="K84" s="31"/>
    </row>
    <row r="85" spans="1:11" x14ac:dyDescent="0.2">
      <c r="A85" s="81" t="s">
        <v>314</v>
      </c>
      <c r="B85" s="45"/>
      <c r="C85" s="30"/>
      <c r="D85" s="14" t="e">
        <f>#REF!</f>
        <v>#REF!</v>
      </c>
      <c r="E85" s="15"/>
      <c r="F85" s="15" t="e">
        <f>#REF!</f>
        <v>#REF!</v>
      </c>
      <c r="G85" s="13"/>
      <c r="H85" s="14" t="e">
        <f>#REF!</f>
        <v>#REF!</v>
      </c>
      <c r="I85" s="15"/>
      <c r="J85" s="14">
        <f>B85</f>
        <v>0</v>
      </c>
      <c r="K85" s="31"/>
    </row>
    <row r="86" spans="1:11" x14ac:dyDescent="0.2">
      <c r="A86" s="80" t="s">
        <v>315</v>
      </c>
      <c r="B86" s="9">
        <v>2</v>
      </c>
      <c r="C86" s="29" t="e">
        <f>#REF!</f>
        <v>#REF!</v>
      </c>
      <c r="D86" s="11"/>
      <c r="E86" s="12" t="e">
        <f>#REF!</f>
        <v>#REF!</v>
      </c>
      <c r="F86" s="12"/>
      <c r="G86" s="10" t="e">
        <f>#REF!</f>
        <v>#REF!</v>
      </c>
      <c r="H86" s="11"/>
      <c r="I86" s="12">
        <f>B86</f>
        <v>2</v>
      </c>
      <c r="J86" s="11"/>
      <c r="K86" s="31"/>
    </row>
    <row r="87" spans="1:11" x14ac:dyDescent="0.2">
      <c r="A87" s="81" t="s">
        <v>290</v>
      </c>
      <c r="B87" s="45"/>
      <c r="C87" s="30"/>
      <c r="D87" s="14" t="e">
        <f>#REF!</f>
        <v>#REF!</v>
      </c>
      <c r="E87" s="15"/>
      <c r="F87" s="15" t="e">
        <f>#REF!</f>
        <v>#REF!</v>
      </c>
      <c r="G87" s="13"/>
      <c r="H87" s="14" t="e">
        <f>#REF!</f>
        <v>#REF!</v>
      </c>
      <c r="I87" s="15"/>
      <c r="J87" s="14">
        <f>B87</f>
        <v>0</v>
      </c>
      <c r="K87" s="31"/>
    </row>
    <row r="88" spans="1:11" x14ac:dyDescent="0.2">
      <c r="A88" s="80" t="s">
        <v>316</v>
      </c>
      <c r="B88" s="9">
        <v>7</v>
      </c>
      <c r="C88" s="29" t="e">
        <f>#REF!</f>
        <v>#REF!</v>
      </c>
      <c r="D88" s="11"/>
      <c r="E88" s="12" t="e">
        <f>#REF!</f>
        <v>#REF!</v>
      </c>
      <c r="F88" s="12"/>
      <c r="G88" s="10" t="e">
        <f>#REF!</f>
        <v>#REF!</v>
      </c>
      <c r="H88" s="11"/>
      <c r="I88" s="12">
        <f>B88</f>
        <v>7</v>
      </c>
      <c r="J88" s="11"/>
      <c r="K88" s="31"/>
    </row>
    <row r="89" spans="1:11" x14ac:dyDescent="0.2">
      <c r="A89" s="81" t="s">
        <v>253</v>
      </c>
      <c r="B89" s="45"/>
      <c r="C89" s="30"/>
      <c r="D89" s="14" t="e">
        <f>#REF!</f>
        <v>#REF!</v>
      </c>
      <c r="E89" s="15"/>
      <c r="F89" s="15" t="e">
        <f>#REF!</f>
        <v>#REF!</v>
      </c>
      <c r="G89" s="13"/>
      <c r="H89" s="14" t="e">
        <f>#REF!</f>
        <v>#REF!</v>
      </c>
      <c r="I89" s="15"/>
      <c r="J89" s="14">
        <f>B89</f>
        <v>0</v>
      </c>
      <c r="K89" s="31"/>
    </row>
    <row r="90" spans="1:11" ht="25.5" x14ac:dyDescent="0.2">
      <c r="A90" s="80" t="s">
        <v>317</v>
      </c>
      <c r="B90" s="9">
        <v>5</v>
      </c>
      <c r="C90" s="29" t="e">
        <f>#REF!</f>
        <v>#REF!</v>
      </c>
      <c r="D90" s="11"/>
      <c r="E90" s="12" t="e">
        <f>#REF!</f>
        <v>#REF!</v>
      </c>
      <c r="F90" s="12"/>
      <c r="G90" s="10" t="e">
        <f>#REF!</f>
        <v>#REF!</v>
      </c>
      <c r="H90" s="11"/>
      <c r="I90" s="12">
        <f>B90</f>
        <v>5</v>
      </c>
      <c r="J90" s="11"/>
      <c r="K90" s="31"/>
    </row>
    <row r="91" spans="1:11" x14ac:dyDescent="0.2">
      <c r="A91" s="81" t="s">
        <v>318</v>
      </c>
      <c r="B91" s="45"/>
      <c r="C91" s="30"/>
      <c r="D91" s="14" t="e">
        <f>#REF!</f>
        <v>#REF!</v>
      </c>
      <c r="E91" s="15"/>
      <c r="F91" s="15" t="e">
        <f>#REF!</f>
        <v>#REF!</v>
      </c>
      <c r="G91" s="13"/>
      <c r="H91" s="14" t="e">
        <f>#REF!</f>
        <v>#REF!</v>
      </c>
      <c r="I91" s="15"/>
      <c r="J91" s="14">
        <f>B91</f>
        <v>0</v>
      </c>
      <c r="K91" s="31"/>
    </row>
    <row r="92" spans="1:11" ht="38.25" x14ac:dyDescent="0.2">
      <c r="A92" s="80" t="s">
        <v>319</v>
      </c>
      <c r="B92" s="9">
        <v>200</v>
      </c>
      <c r="C92" s="29" t="e">
        <f>#REF!</f>
        <v>#REF!</v>
      </c>
      <c r="D92" s="11"/>
      <c r="E92" s="12" t="e">
        <f>#REF!</f>
        <v>#REF!</v>
      </c>
      <c r="F92" s="12"/>
      <c r="G92" s="10" t="e">
        <f>#REF!</f>
        <v>#REF!</v>
      </c>
      <c r="H92" s="11"/>
      <c r="I92" s="12">
        <f>B92</f>
        <v>200</v>
      </c>
      <c r="J92" s="11"/>
      <c r="K92" s="31"/>
    </row>
    <row r="93" spans="1:11" x14ac:dyDescent="0.2">
      <c r="A93" s="81" t="s">
        <v>253</v>
      </c>
      <c r="B93" s="45"/>
      <c r="C93" s="30"/>
      <c r="D93" s="14" t="e">
        <f>#REF!</f>
        <v>#REF!</v>
      </c>
      <c r="E93" s="15"/>
      <c r="F93" s="15" t="e">
        <f>#REF!</f>
        <v>#REF!</v>
      </c>
      <c r="G93" s="13"/>
      <c r="H93" s="14" t="e">
        <f>#REF!</f>
        <v>#REF!</v>
      </c>
      <c r="I93" s="15"/>
      <c r="J93" s="14">
        <f>B93</f>
        <v>0</v>
      </c>
      <c r="K93" s="31"/>
    </row>
    <row r="94" spans="1:11" ht="25.5" x14ac:dyDescent="0.2">
      <c r="A94" s="80" t="s">
        <v>320</v>
      </c>
      <c r="B94" s="9">
        <v>40</v>
      </c>
      <c r="C94" s="29" t="e">
        <f>#REF!</f>
        <v>#REF!</v>
      </c>
      <c r="D94" s="11"/>
      <c r="E94" s="12" t="e">
        <f>#REF!</f>
        <v>#REF!</v>
      </c>
      <c r="F94" s="12"/>
      <c r="G94" s="10" t="e">
        <f>#REF!</f>
        <v>#REF!</v>
      </c>
      <c r="H94" s="11"/>
      <c r="I94" s="12">
        <f>B94</f>
        <v>40</v>
      </c>
      <c r="J94" s="11"/>
      <c r="K94" s="31"/>
    </row>
    <row r="95" spans="1:11" x14ac:dyDescent="0.2">
      <c r="A95" s="81" t="s">
        <v>321</v>
      </c>
      <c r="B95" s="45"/>
      <c r="C95" s="30"/>
      <c r="D95" s="14" t="e">
        <f>#REF!</f>
        <v>#REF!</v>
      </c>
      <c r="E95" s="15"/>
      <c r="F95" s="15" t="e">
        <f>#REF!</f>
        <v>#REF!</v>
      </c>
      <c r="G95" s="13"/>
      <c r="H95" s="14" t="e">
        <f>#REF!</f>
        <v>#REF!</v>
      </c>
      <c r="I95" s="15"/>
      <c r="J95" s="14">
        <f>B95</f>
        <v>0</v>
      </c>
      <c r="K95" s="31"/>
    </row>
    <row r="96" spans="1:11" x14ac:dyDescent="0.2">
      <c r="A96" s="80" t="s">
        <v>322</v>
      </c>
      <c r="B96" s="9">
        <v>20</v>
      </c>
      <c r="C96" s="29" t="e">
        <f>#REF!</f>
        <v>#REF!</v>
      </c>
      <c r="D96" s="11"/>
      <c r="E96" s="12" t="e">
        <f>#REF!</f>
        <v>#REF!</v>
      </c>
      <c r="F96" s="12"/>
      <c r="G96" s="10" t="e">
        <f>#REF!</f>
        <v>#REF!</v>
      </c>
      <c r="H96" s="11"/>
      <c r="I96" s="12">
        <f>B96</f>
        <v>20</v>
      </c>
      <c r="J96" s="11"/>
      <c r="K96" s="31"/>
    </row>
    <row r="97" spans="1:11" x14ac:dyDescent="0.2">
      <c r="A97" s="81" t="s">
        <v>323</v>
      </c>
      <c r="B97" s="45"/>
      <c r="C97" s="30"/>
      <c r="D97" s="14" t="e">
        <f>#REF!</f>
        <v>#REF!</v>
      </c>
      <c r="E97" s="15"/>
      <c r="F97" s="15" t="e">
        <f>#REF!</f>
        <v>#REF!</v>
      </c>
      <c r="G97" s="13"/>
      <c r="H97" s="14" t="e">
        <f>#REF!</f>
        <v>#REF!</v>
      </c>
      <c r="I97" s="15"/>
      <c r="J97" s="14">
        <f>B97</f>
        <v>0</v>
      </c>
      <c r="K97" s="31"/>
    </row>
    <row r="98" spans="1:11" ht="38.25" x14ac:dyDescent="0.2">
      <c r="A98" s="80" t="s">
        <v>324</v>
      </c>
      <c r="B98" s="9">
        <v>810</v>
      </c>
      <c r="C98" s="29" t="e">
        <f>#REF!</f>
        <v>#REF!</v>
      </c>
      <c r="D98" s="11"/>
      <c r="E98" s="12" t="e">
        <f>#REF!</f>
        <v>#REF!</v>
      </c>
      <c r="F98" s="12"/>
      <c r="G98" s="10" t="e">
        <f>#REF!</f>
        <v>#REF!</v>
      </c>
      <c r="H98" s="11"/>
      <c r="I98" s="12">
        <f>B98</f>
        <v>810</v>
      </c>
      <c r="J98" s="11"/>
      <c r="K98" s="31"/>
    </row>
    <row r="99" spans="1:11" x14ac:dyDescent="0.2">
      <c r="A99" s="81" t="s">
        <v>325</v>
      </c>
      <c r="B99" s="45"/>
      <c r="C99" s="30"/>
      <c r="D99" s="14" t="e">
        <f>#REF!</f>
        <v>#REF!</v>
      </c>
      <c r="E99" s="15"/>
      <c r="F99" s="15" t="e">
        <f>#REF!</f>
        <v>#REF!</v>
      </c>
      <c r="G99" s="13"/>
      <c r="H99" s="14" t="e">
        <f>#REF!</f>
        <v>#REF!</v>
      </c>
      <c r="I99" s="15"/>
      <c r="J99" s="14">
        <f>B99</f>
        <v>0</v>
      </c>
      <c r="K99" s="31"/>
    </row>
    <row r="100" spans="1:11" x14ac:dyDescent="0.2">
      <c r="A100" s="80" t="s">
        <v>326</v>
      </c>
      <c r="B100" s="9">
        <v>6</v>
      </c>
      <c r="C100" s="29" t="e">
        <f>#REF!</f>
        <v>#REF!</v>
      </c>
      <c r="D100" s="11"/>
      <c r="E100" s="12" t="e">
        <f>#REF!</f>
        <v>#REF!</v>
      </c>
      <c r="F100" s="12"/>
      <c r="G100" s="10" t="e">
        <f>#REF!</f>
        <v>#REF!</v>
      </c>
      <c r="H100" s="11"/>
      <c r="I100" s="12">
        <f>B100</f>
        <v>6</v>
      </c>
      <c r="J100" s="11"/>
      <c r="K100" s="31"/>
    </row>
    <row r="101" spans="1:11" x14ac:dyDescent="0.2">
      <c r="A101" s="81" t="s">
        <v>327</v>
      </c>
      <c r="B101" s="45"/>
      <c r="C101" s="30"/>
      <c r="D101" s="14" t="e">
        <f>#REF!</f>
        <v>#REF!</v>
      </c>
      <c r="E101" s="15"/>
      <c r="F101" s="15" t="e">
        <f>#REF!</f>
        <v>#REF!</v>
      </c>
      <c r="G101" s="13"/>
      <c r="H101" s="14" t="e">
        <f>#REF!</f>
        <v>#REF!</v>
      </c>
      <c r="I101" s="15"/>
      <c r="J101" s="14">
        <f>B101</f>
        <v>0</v>
      </c>
      <c r="K101" s="31"/>
    </row>
    <row r="102" spans="1:11" x14ac:dyDescent="0.2">
      <c r="A102" s="80" t="s">
        <v>328</v>
      </c>
      <c r="B102" s="9">
        <v>15700</v>
      </c>
      <c r="C102" s="29" t="e">
        <f>#REF!</f>
        <v>#REF!</v>
      </c>
      <c r="D102" s="11"/>
      <c r="E102" s="12" t="e">
        <f>#REF!</f>
        <v>#REF!</v>
      </c>
      <c r="F102" s="12"/>
      <c r="G102" s="10" t="e">
        <f>#REF!</f>
        <v>#REF!</v>
      </c>
      <c r="H102" s="11"/>
      <c r="I102" s="12">
        <f>B102</f>
        <v>15700</v>
      </c>
      <c r="J102" s="11"/>
      <c r="K102" s="31"/>
    </row>
    <row r="103" spans="1:11" x14ac:dyDescent="0.2">
      <c r="A103" s="81" t="s">
        <v>329</v>
      </c>
      <c r="B103" s="45"/>
      <c r="C103" s="30"/>
      <c r="D103" s="14" t="e">
        <f>#REF!</f>
        <v>#REF!</v>
      </c>
      <c r="E103" s="15"/>
      <c r="F103" s="15" t="e">
        <f>#REF!</f>
        <v>#REF!</v>
      </c>
      <c r="G103" s="13"/>
      <c r="H103" s="14" t="e">
        <f>#REF!</f>
        <v>#REF!</v>
      </c>
      <c r="I103" s="15"/>
      <c r="J103" s="14">
        <f>B103</f>
        <v>0</v>
      </c>
      <c r="K103" s="31"/>
    </row>
    <row r="104" spans="1:11" x14ac:dyDescent="0.2">
      <c r="A104" s="80" t="s">
        <v>328</v>
      </c>
      <c r="B104" s="9">
        <v>16000</v>
      </c>
      <c r="C104" s="29" t="e">
        <f>#REF!</f>
        <v>#REF!</v>
      </c>
      <c r="D104" s="11"/>
      <c r="E104" s="12" t="e">
        <f>#REF!</f>
        <v>#REF!</v>
      </c>
      <c r="F104" s="12"/>
      <c r="G104" s="10" t="e">
        <f>#REF!</f>
        <v>#REF!</v>
      </c>
      <c r="H104" s="11"/>
      <c r="I104" s="12">
        <f>B104</f>
        <v>16000</v>
      </c>
      <c r="J104" s="11"/>
      <c r="K104" s="31"/>
    </row>
    <row r="105" spans="1:11" x14ac:dyDescent="0.2">
      <c r="A105" s="81" t="s">
        <v>329</v>
      </c>
      <c r="B105" s="45"/>
      <c r="C105" s="30"/>
      <c r="D105" s="14" t="e">
        <f>#REF!</f>
        <v>#REF!</v>
      </c>
      <c r="E105" s="15"/>
      <c r="F105" s="15" t="e">
        <f>#REF!</f>
        <v>#REF!</v>
      </c>
      <c r="G105" s="13"/>
      <c r="H105" s="14" t="e">
        <f>#REF!</f>
        <v>#REF!</v>
      </c>
      <c r="I105" s="15"/>
      <c r="J105" s="14">
        <f>B105</f>
        <v>0</v>
      </c>
      <c r="K105" s="31"/>
    </row>
    <row r="106" spans="1:11" x14ac:dyDescent="0.2">
      <c r="A106" s="80" t="s">
        <v>330</v>
      </c>
      <c r="B106" s="9">
        <v>4</v>
      </c>
      <c r="C106" s="29" t="e">
        <f>#REF!</f>
        <v>#REF!</v>
      </c>
      <c r="D106" s="11"/>
      <c r="E106" s="12" t="e">
        <f>#REF!</f>
        <v>#REF!</v>
      </c>
      <c r="F106" s="12"/>
      <c r="G106" s="10" t="e">
        <f>#REF!</f>
        <v>#REF!</v>
      </c>
      <c r="H106" s="11"/>
      <c r="I106" s="12">
        <f>B106</f>
        <v>4</v>
      </c>
      <c r="J106" s="11"/>
      <c r="K106" s="31"/>
    </row>
    <row r="107" spans="1:11" x14ac:dyDescent="0.2">
      <c r="A107" s="81" t="s">
        <v>331</v>
      </c>
      <c r="B107" s="45"/>
      <c r="C107" s="30"/>
      <c r="D107" s="14" t="e">
        <f>#REF!</f>
        <v>#REF!</v>
      </c>
      <c r="E107" s="15"/>
      <c r="F107" s="15" t="e">
        <f>#REF!</f>
        <v>#REF!</v>
      </c>
      <c r="G107" s="13"/>
      <c r="H107" s="14" t="e">
        <f>#REF!</f>
        <v>#REF!</v>
      </c>
      <c r="I107" s="15"/>
      <c r="J107" s="14">
        <f>B107</f>
        <v>0</v>
      </c>
      <c r="K107" s="31"/>
    </row>
    <row r="108" spans="1:11" x14ac:dyDescent="0.2">
      <c r="A108" s="80" t="s">
        <v>332</v>
      </c>
      <c r="B108" s="9">
        <v>160</v>
      </c>
      <c r="C108" s="29" t="e">
        <f>#REF!</f>
        <v>#REF!</v>
      </c>
      <c r="D108" s="11"/>
      <c r="E108" s="12" t="e">
        <f>#REF!</f>
        <v>#REF!</v>
      </c>
      <c r="F108" s="12"/>
      <c r="G108" s="10" t="e">
        <f>#REF!</f>
        <v>#REF!</v>
      </c>
      <c r="H108" s="11"/>
      <c r="I108" s="12">
        <f>B108</f>
        <v>160</v>
      </c>
      <c r="J108" s="11"/>
      <c r="K108" s="31"/>
    </row>
    <row r="109" spans="1:11" x14ac:dyDescent="0.2">
      <c r="A109" s="81" t="s">
        <v>333</v>
      </c>
      <c r="B109" s="45"/>
      <c r="C109" s="30"/>
      <c r="D109" s="14" t="e">
        <f>#REF!</f>
        <v>#REF!</v>
      </c>
      <c r="E109" s="15"/>
      <c r="F109" s="15" t="e">
        <f>#REF!</f>
        <v>#REF!</v>
      </c>
      <c r="G109" s="13"/>
      <c r="H109" s="14" t="e">
        <f>#REF!</f>
        <v>#REF!</v>
      </c>
      <c r="I109" s="15"/>
      <c r="J109" s="14">
        <f>B109</f>
        <v>0</v>
      </c>
      <c r="K109" s="31"/>
    </row>
    <row r="110" spans="1:11" x14ac:dyDescent="0.2">
      <c r="A110" s="80" t="s">
        <v>334</v>
      </c>
      <c r="B110" s="9">
        <v>3</v>
      </c>
      <c r="C110" s="29" t="e">
        <f>#REF!</f>
        <v>#REF!</v>
      </c>
      <c r="D110" s="11"/>
      <c r="E110" s="12" t="e">
        <f>#REF!</f>
        <v>#REF!</v>
      </c>
      <c r="F110" s="12"/>
      <c r="G110" s="10" t="e">
        <f>#REF!</f>
        <v>#REF!</v>
      </c>
      <c r="H110" s="11"/>
      <c r="I110" s="12">
        <f>B110</f>
        <v>3</v>
      </c>
      <c r="J110" s="11"/>
      <c r="K110" s="31"/>
    </row>
    <row r="111" spans="1:11" x14ac:dyDescent="0.2">
      <c r="A111" s="81" t="s">
        <v>314</v>
      </c>
      <c r="B111" s="45"/>
      <c r="C111" s="30"/>
      <c r="D111" s="14" t="e">
        <f>#REF!</f>
        <v>#REF!</v>
      </c>
      <c r="E111" s="15"/>
      <c r="F111" s="15" t="e">
        <f>#REF!</f>
        <v>#REF!</v>
      </c>
      <c r="G111" s="13"/>
      <c r="H111" s="14" t="e">
        <f>#REF!</f>
        <v>#REF!</v>
      </c>
      <c r="I111" s="15"/>
      <c r="J111" s="14">
        <f>B111</f>
        <v>0</v>
      </c>
      <c r="K111" s="31"/>
    </row>
    <row r="112" spans="1:11" x14ac:dyDescent="0.2">
      <c r="A112" s="80" t="s">
        <v>334</v>
      </c>
      <c r="B112" s="9">
        <v>50</v>
      </c>
      <c r="C112" s="29" t="e">
        <f>#REF!</f>
        <v>#REF!</v>
      </c>
      <c r="D112" s="11"/>
      <c r="E112" s="12" t="e">
        <f>#REF!</f>
        <v>#REF!</v>
      </c>
      <c r="F112" s="12"/>
      <c r="G112" s="10" t="e">
        <f>#REF!</f>
        <v>#REF!</v>
      </c>
      <c r="H112" s="11"/>
      <c r="I112" s="12">
        <f>B112</f>
        <v>50</v>
      </c>
      <c r="J112" s="11"/>
      <c r="K112" s="31"/>
    </row>
    <row r="113" spans="1:11" x14ac:dyDescent="0.2">
      <c r="A113" s="81" t="s">
        <v>314</v>
      </c>
      <c r="B113" s="45"/>
      <c r="C113" s="30"/>
      <c r="D113" s="14" t="e">
        <f>#REF!</f>
        <v>#REF!</v>
      </c>
      <c r="E113" s="15"/>
      <c r="F113" s="15" t="e">
        <f>#REF!</f>
        <v>#REF!</v>
      </c>
      <c r="G113" s="13"/>
      <c r="H113" s="14" t="e">
        <f>#REF!</f>
        <v>#REF!</v>
      </c>
      <c r="I113" s="15"/>
      <c r="J113" s="14">
        <f>B113</f>
        <v>0</v>
      </c>
      <c r="K113" s="31"/>
    </row>
    <row r="114" spans="1:11" x14ac:dyDescent="0.2">
      <c r="A114" s="80" t="s">
        <v>334</v>
      </c>
      <c r="B114" s="9">
        <v>50</v>
      </c>
      <c r="C114" s="29" t="e">
        <f>#REF!</f>
        <v>#REF!</v>
      </c>
      <c r="D114" s="11"/>
      <c r="E114" s="12" t="e">
        <f>#REF!</f>
        <v>#REF!</v>
      </c>
      <c r="F114" s="12"/>
      <c r="G114" s="10" t="e">
        <f>#REF!</f>
        <v>#REF!</v>
      </c>
      <c r="H114" s="11"/>
      <c r="I114" s="12">
        <f>B114</f>
        <v>50</v>
      </c>
      <c r="J114" s="11"/>
      <c r="K114" s="31"/>
    </row>
    <row r="115" spans="1:11" x14ac:dyDescent="0.2">
      <c r="A115" s="81" t="s">
        <v>314</v>
      </c>
      <c r="B115" s="45"/>
      <c r="C115" s="30"/>
      <c r="D115" s="14" t="e">
        <f>#REF!</f>
        <v>#REF!</v>
      </c>
      <c r="E115" s="15"/>
      <c r="F115" s="15" t="e">
        <f>#REF!</f>
        <v>#REF!</v>
      </c>
      <c r="G115" s="13"/>
      <c r="H115" s="14" t="e">
        <f>#REF!</f>
        <v>#REF!</v>
      </c>
      <c r="I115" s="15"/>
      <c r="J115" s="14">
        <f>B115</f>
        <v>0</v>
      </c>
      <c r="K115" s="31"/>
    </row>
    <row r="116" spans="1:11" x14ac:dyDescent="0.2">
      <c r="A116" s="80" t="s">
        <v>334</v>
      </c>
      <c r="B116" s="9">
        <v>10</v>
      </c>
      <c r="C116" s="29" t="e">
        <f>#REF!</f>
        <v>#REF!</v>
      </c>
      <c r="D116" s="11"/>
      <c r="E116" s="12" t="e">
        <f>#REF!</f>
        <v>#REF!</v>
      </c>
      <c r="F116" s="12"/>
      <c r="G116" s="10" t="e">
        <f>#REF!</f>
        <v>#REF!</v>
      </c>
      <c r="H116" s="11"/>
      <c r="I116" s="12">
        <f>B116</f>
        <v>10</v>
      </c>
      <c r="J116" s="11"/>
      <c r="K116" s="31"/>
    </row>
    <row r="117" spans="1:11" x14ac:dyDescent="0.2">
      <c r="A117" s="81" t="s">
        <v>314</v>
      </c>
      <c r="B117" s="45"/>
      <c r="C117" s="30"/>
      <c r="D117" s="14" t="e">
        <f>#REF!</f>
        <v>#REF!</v>
      </c>
      <c r="E117" s="15"/>
      <c r="F117" s="15" t="e">
        <f>#REF!</f>
        <v>#REF!</v>
      </c>
      <c r="G117" s="13"/>
      <c r="H117" s="14" t="e">
        <f>#REF!</f>
        <v>#REF!</v>
      </c>
      <c r="I117" s="15"/>
      <c r="J117" s="14">
        <f>B117</f>
        <v>0</v>
      </c>
      <c r="K117" s="31"/>
    </row>
    <row r="118" spans="1:11" x14ac:dyDescent="0.2">
      <c r="A118" s="80" t="s">
        <v>335</v>
      </c>
      <c r="B118" s="9">
        <v>48</v>
      </c>
      <c r="C118" s="29" t="e">
        <f>#REF!</f>
        <v>#REF!</v>
      </c>
      <c r="D118" s="11"/>
      <c r="E118" s="12" t="e">
        <f>#REF!</f>
        <v>#REF!</v>
      </c>
      <c r="F118" s="12"/>
      <c r="G118" s="10" t="e">
        <f>#REF!</f>
        <v>#REF!</v>
      </c>
      <c r="H118" s="11"/>
      <c r="I118" s="12">
        <f>B118</f>
        <v>48</v>
      </c>
      <c r="J118" s="11"/>
      <c r="K118" s="31"/>
    </row>
    <row r="119" spans="1:11" x14ac:dyDescent="0.2">
      <c r="A119" s="81" t="s">
        <v>253</v>
      </c>
      <c r="B119" s="45"/>
      <c r="C119" s="30"/>
      <c r="D119" s="14" t="e">
        <f>#REF!</f>
        <v>#REF!</v>
      </c>
      <c r="E119" s="15"/>
      <c r="F119" s="15" t="e">
        <f>#REF!</f>
        <v>#REF!</v>
      </c>
      <c r="G119" s="13"/>
      <c r="H119" s="14" t="e">
        <f>#REF!</f>
        <v>#REF!</v>
      </c>
      <c r="I119" s="15"/>
      <c r="J119" s="14">
        <f>B119</f>
        <v>0</v>
      </c>
      <c r="K119" s="31"/>
    </row>
    <row r="120" spans="1:11" x14ac:dyDescent="0.2">
      <c r="A120" s="80" t="s">
        <v>336</v>
      </c>
      <c r="B120" s="9">
        <v>100</v>
      </c>
      <c r="C120" s="29" t="e">
        <f>#REF!</f>
        <v>#REF!</v>
      </c>
      <c r="D120" s="11"/>
      <c r="E120" s="12" t="e">
        <f>#REF!</f>
        <v>#REF!</v>
      </c>
      <c r="F120" s="12"/>
      <c r="G120" s="10" t="e">
        <f>#REF!</f>
        <v>#REF!</v>
      </c>
      <c r="H120" s="11"/>
      <c r="I120" s="12">
        <f>B120</f>
        <v>100</v>
      </c>
      <c r="J120" s="11"/>
      <c r="K120" s="31"/>
    </row>
    <row r="121" spans="1:11" x14ac:dyDescent="0.2">
      <c r="A121" s="81" t="s">
        <v>337</v>
      </c>
      <c r="B121" s="45"/>
      <c r="C121" s="30"/>
      <c r="D121" s="14" t="e">
        <f>#REF!</f>
        <v>#REF!</v>
      </c>
      <c r="E121" s="15"/>
      <c r="F121" s="15" t="e">
        <f>#REF!</f>
        <v>#REF!</v>
      </c>
      <c r="G121" s="13"/>
      <c r="H121" s="14" t="e">
        <f>#REF!</f>
        <v>#REF!</v>
      </c>
      <c r="I121" s="15"/>
      <c r="J121" s="14">
        <f>B121</f>
        <v>0</v>
      </c>
      <c r="K121" s="31"/>
    </row>
    <row r="122" spans="1:11" ht="25.5" x14ac:dyDescent="0.2">
      <c r="A122" s="80" t="s">
        <v>338</v>
      </c>
      <c r="B122" s="9">
        <v>3000</v>
      </c>
      <c r="C122" s="29" t="e">
        <f>#REF!</f>
        <v>#REF!</v>
      </c>
      <c r="D122" s="11"/>
      <c r="E122" s="12" t="e">
        <f>#REF!</f>
        <v>#REF!</v>
      </c>
      <c r="F122" s="12"/>
      <c r="G122" s="10" t="e">
        <f>#REF!</f>
        <v>#REF!</v>
      </c>
      <c r="H122" s="11"/>
      <c r="I122" s="12">
        <f>B122</f>
        <v>3000</v>
      </c>
      <c r="J122" s="11"/>
      <c r="K122" s="31"/>
    </row>
    <row r="123" spans="1:11" x14ac:dyDescent="0.2">
      <c r="A123" s="81" t="s">
        <v>339</v>
      </c>
      <c r="B123" s="45"/>
      <c r="C123" s="30"/>
      <c r="D123" s="14" t="e">
        <f>#REF!</f>
        <v>#REF!</v>
      </c>
      <c r="E123" s="15"/>
      <c r="F123" s="15" t="e">
        <f>#REF!</f>
        <v>#REF!</v>
      </c>
      <c r="G123" s="13"/>
      <c r="H123" s="14" t="e">
        <f>#REF!</f>
        <v>#REF!</v>
      </c>
      <c r="I123" s="15"/>
      <c r="J123" s="14">
        <f>B123</f>
        <v>0</v>
      </c>
      <c r="K123" s="31"/>
    </row>
    <row r="124" spans="1:11" ht="25.5" x14ac:dyDescent="0.2">
      <c r="A124" s="80" t="s">
        <v>340</v>
      </c>
      <c r="B124" s="9">
        <v>2</v>
      </c>
      <c r="C124" s="29" t="e">
        <f>#REF!</f>
        <v>#REF!</v>
      </c>
      <c r="D124" s="11"/>
      <c r="E124" s="12" t="e">
        <f>#REF!</f>
        <v>#REF!</v>
      </c>
      <c r="F124" s="12"/>
      <c r="G124" s="10" t="e">
        <f>#REF!</f>
        <v>#REF!</v>
      </c>
      <c r="H124" s="11"/>
      <c r="I124" s="12">
        <f>B124</f>
        <v>2</v>
      </c>
      <c r="J124" s="11"/>
      <c r="K124" s="31"/>
    </row>
    <row r="125" spans="1:11" x14ac:dyDescent="0.2">
      <c r="A125" s="81" t="s">
        <v>341</v>
      </c>
      <c r="B125" s="45"/>
      <c r="C125" s="30"/>
      <c r="D125" s="14" t="e">
        <f>#REF!</f>
        <v>#REF!</v>
      </c>
      <c r="E125" s="15"/>
      <c r="F125" s="15" t="e">
        <f>#REF!</f>
        <v>#REF!</v>
      </c>
      <c r="G125" s="13"/>
      <c r="H125" s="14" t="e">
        <f>#REF!</f>
        <v>#REF!</v>
      </c>
      <c r="I125" s="15"/>
      <c r="J125" s="14">
        <f>B125</f>
        <v>0</v>
      </c>
      <c r="K125" s="31"/>
    </row>
    <row r="126" spans="1:11" ht="38.25" x14ac:dyDescent="0.2">
      <c r="A126" s="80" t="s">
        <v>342</v>
      </c>
      <c r="B126" s="9">
        <v>1</v>
      </c>
      <c r="C126" s="29" t="e">
        <f>#REF!</f>
        <v>#REF!</v>
      </c>
      <c r="D126" s="11"/>
      <c r="E126" s="12" t="e">
        <f>#REF!</f>
        <v>#REF!</v>
      </c>
      <c r="F126" s="12"/>
      <c r="G126" s="10" t="e">
        <f>#REF!</f>
        <v>#REF!</v>
      </c>
      <c r="H126" s="11"/>
      <c r="I126" s="12">
        <f>B126</f>
        <v>1</v>
      </c>
      <c r="J126" s="11"/>
      <c r="K126" s="31"/>
    </row>
    <row r="127" spans="1:11" x14ac:dyDescent="0.2">
      <c r="A127" s="81" t="s">
        <v>290</v>
      </c>
      <c r="B127" s="45"/>
      <c r="C127" s="30"/>
      <c r="D127" s="14" t="e">
        <f>#REF!</f>
        <v>#REF!</v>
      </c>
      <c r="E127" s="15"/>
      <c r="F127" s="15" t="e">
        <f>#REF!</f>
        <v>#REF!</v>
      </c>
      <c r="G127" s="13"/>
      <c r="H127" s="14" t="e">
        <f>#REF!</f>
        <v>#REF!</v>
      </c>
      <c r="I127" s="15"/>
      <c r="J127" s="14">
        <f>B127</f>
        <v>0</v>
      </c>
      <c r="K127" s="31"/>
    </row>
    <row r="128" spans="1:11" x14ac:dyDescent="0.2">
      <c r="A128" s="80" t="s">
        <v>343</v>
      </c>
      <c r="B128" s="9">
        <v>136</v>
      </c>
      <c r="C128" s="29" t="e">
        <f>#REF!</f>
        <v>#REF!</v>
      </c>
      <c r="D128" s="11"/>
      <c r="E128" s="12" t="e">
        <f>#REF!</f>
        <v>#REF!</v>
      </c>
      <c r="F128" s="12"/>
      <c r="G128" s="10" t="e">
        <f>#REF!</f>
        <v>#REF!</v>
      </c>
      <c r="H128" s="11"/>
      <c r="I128" s="12">
        <f>B128</f>
        <v>136</v>
      </c>
      <c r="J128" s="11"/>
      <c r="K128" s="31"/>
    </row>
    <row r="129" spans="1:11" x14ac:dyDescent="0.2">
      <c r="A129" s="81" t="s">
        <v>344</v>
      </c>
      <c r="B129" s="45"/>
      <c r="C129" s="30"/>
      <c r="D129" s="14" t="e">
        <f>#REF!</f>
        <v>#REF!</v>
      </c>
      <c r="E129" s="15"/>
      <c r="F129" s="15" t="e">
        <f>#REF!</f>
        <v>#REF!</v>
      </c>
      <c r="G129" s="13"/>
      <c r="H129" s="14" t="e">
        <f>#REF!</f>
        <v>#REF!</v>
      </c>
      <c r="I129" s="15"/>
      <c r="J129" s="14">
        <f>B129</f>
        <v>0</v>
      </c>
      <c r="K129" s="31"/>
    </row>
    <row r="130" spans="1:11" x14ac:dyDescent="0.2">
      <c r="A130" s="80" t="s">
        <v>345</v>
      </c>
      <c r="B130" s="9">
        <v>99</v>
      </c>
      <c r="C130" s="29" t="e">
        <f>#REF!</f>
        <v>#REF!</v>
      </c>
      <c r="D130" s="11"/>
      <c r="E130" s="12" t="e">
        <f>#REF!</f>
        <v>#REF!</v>
      </c>
      <c r="F130" s="12"/>
      <c r="G130" s="10" t="e">
        <f>#REF!</f>
        <v>#REF!</v>
      </c>
      <c r="H130" s="11"/>
      <c r="I130" s="12">
        <f>B130</f>
        <v>99</v>
      </c>
      <c r="J130" s="11"/>
      <c r="K130" s="31"/>
    </row>
    <row r="131" spans="1:11" x14ac:dyDescent="0.2">
      <c r="A131" s="81" t="s">
        <v>346</v>
      </c>
      <c r="B131" s="45"/>
      <c r="C131" s="30"/>
      <c r="D131" s="14" t="e">
        <f>#REF!</f>
        <v>#REF!</v>
      </c>
      <c r="E131" s="15"/>
      <c r="F131" s="15" t="e">
        <f>#REF!</f>
        <v>#REF!</v>
      </c>
      <c r="G131" s="13"/>
      <c r="H131" s="14" t="e">
        <f>#REF!</f>
        <v>#REF!</v>
      </c>
      <c r="I131" s="15"/>
      <c r="J131" s="14">
        <f>B131</f>
        <v>0</v>
      </c>
      <c r="K131" s="31"/>
    </row>
    <row r="132" spans="1:11" ht="25.5" x14ac:dyDescent="0.2">
      <c r="A132" s="80" t="s">
        <v>347</v>
      </c>
      <c r="B132" s="9">
        <v>21</v>
      </c>
      <c r="C132" s="29" t="e">
        <f>#REF!</f>
        <v>#REF!</v>
      </c>
      <c r="D132" s="11"/>
      <c r="E132" s="12" t="e">
        <f>#REF!</f>
        <v>#REF!</v>
      </c>
      <c r="F132" s="12"/>
      <c r="G132" s="10" t="e">
        <f>#REF!</f>
        <v>#REF!</v>
      </c>
      <c r="H132" s="11"/>
      <c r="I132" s="12">
        <f>B132</f>
        <v>21</v>
      </c>
      <c r="J132" s="11"/>
      <c r="K132" s="31"/>
    </row>
    <row r="133" spans="1:11" x14ac:dyDescent="0.2">
      <c r="A133" s="81" t="s">
        <v>348</v>
      </c>
      <c r="B133" s="45"/>
      <c r="C133" s="30"/>
      <c r="D133" s="14" t="e">
        <f>#REF!</f>
        <v>#REF!</v>
      </c>
      <c r="E133" s="15"/>
      <c r="F133" s="15" t="e">
        <f>#REF!</f>
        <v>#REF!</v>
      </c>
      <c r="G133" s="13"/>
      <c r="H133" s="14" t="e">
        <f>#REF!</f>
        <v>#REF!</v>
      </c>
      <c r="I133" s="15"/>
      <c r="J133" s="14">
        <f>B133</f>
        <v>0</v>
      </c>
      <c r="K133" s="31"/>
    </row>
    <row r="134" spans="1:11" x14ac:dyDescent="0.2">
      <c r="A134" s="80" t="s">
        <v>349</v>
      </c>
      <c r="B134" s="9">
        <v>10</v>
      </c>
      <c r="C134" s="29" t="e">
        <f>#REF!</f>
        <v>#REF!</v>
      </c>
      <c r="D134" s="11"/>
      <c r="E134" s="12" t="e">
        <f>#REF!</f>
        <v>#REF!</v>
      </c>
      <c r="F134" s="12"/>
      <c r="G134" s="10" t="e">
        <f>#REF!</f>
        <v>#REF!</v>
      </c>
      <c r="H134" s="11"/>
      <c r="I134" s="12">
        <f>B134</f>
        <v>10</v>
      </c>
      <c r="J134" s="11"/>
      <c r="K134" s="31"/>
    </row>
    <row r="135" spans="1:11" x14ac:dyDescent="0.2">
      <c r="A135" s="81" t="s">
        <v>350</v>
      </c>
      <c r="B135" s="45"/>
      <c r="C135" s="30"/>
      <c r="D135" s="14" t="e">
        <f>#REF!</f>
        <v>#REF!</v>
      </c>
      <c r="E135" s="15"/>
      <c r="F135" s="15" t="e">
        <f>#REF!</f>
        <v>#REF!</v>
      </c>
      <c r="G135" s="13"/>
      <c r="H135" s="14" t="e">
        <f>#REF!</f>
        <v>#REF!</v>
      </c>
      <c r="I135" s="15"/>
      <c r="J135" s="14">
        <f>B135</f>
        <v>0</v>
      </c>
      <c r="K135" s="31"/>
    </row>
    <row r="136" spans="1:11" x14ac:dyDescent="0.2">
      <c r="A136" s="80" t="s">
        <v>351</v>
      </c>
      <c r="B136" s="9">
        <v>400</v>
      </c>
      <c r="C136" s="29" t="e">
        <f>#REF!</f>
        <v>#REF!</v>
      </c>
      <c r="D136" s="11"/>
      <c r="E136" s="12" t="e">
        <f>#REF!</f>
        <v>#REF!</v>
      </c>
      <c r="F136" s="12"/>
      <c r="G136" s="10" t="e">
        <f>#REF!</f>
        <v>#REF!</v>
      </c>
      <c r="H136" s="11"/>
      <c r="I136" s="12">
        <f>B136</f>
        <v>400</v>
      </c>
      <c r="J136" s="11"/>
      <c r="K136" s="31"/>
    </row>
    <row r="137" spans="1:11" x14ac:dyDescent="0.2">
      <c r="A137" s="81" t="s">
        <v>352</v>
      </c>
      <c r="B137" s="45"/>
      <c r="C137" s="30"/>
      <c r="D137" s="14" t="e">
        <f>#REF!</f>
        <v>#REF!</v>
      </c>
      <c r="E137" s="15"/>
      <c r="F137" s="15" t="e">
        <f>#REF!</f>
        <v>#REF!</v>
      </c>
      <c r="G137" s="13"/>
      <c r="H137" s="14" t="e">
        <f>#REF!</f>
        <v>#REF!</v>
      </c>
      <c r="I137" s="15"/>
      <c r="J137" s="14">
        <f>B137</f>
        <v>0</v>
      </c>
      <c r="K137" s="31"/>
    </row>
    <row r="138" spans="1:11" ht="25.5" x14ac:dyDescent="0.2">
      <c r="A138" s="80" t="s">
        <v>353</v>
      </c>
      <c r="B138" s="9">
        <v>1</v>
      </c>
      <c r="C138" s="29" t="e">
        <f>#REF!</f>
        <v>#REF!</v>
      </c>
      <c r="D138" s="11"/>
      <c r="E138" s="12" t="e">
        <f>#REF!</f>
        <v>#REF!</v>
      </c>
      <c r="F138" s="12"/>
      <c r="G138" s="10" t="e">
        <f>#REF!</f>
        <v>#REF!</v>
      </c>
      <c r="H138" s="11"/>
      <c r="I138" s="12">
        <f>B138</f>
        <v>1</v>
      </c>
      <c r="J138" s="11"/>
      <c r="K138" s="31"/>
    </row>
    <row r="139" spans="1:11" x14ac:dyDescent="0.2">
      <c r="A139" s="81" t="s">
        <v>341</v>
      </c>
      <c r="B139" s="45"/>
      <c r="C139" s="30"/>
      <c r="D139" s="14" t="e">
        <f>#REF!</f>
        <v>#REF!</v>
      </c>
      <c r="E139" s="15"/>
      <c r="F139" s="15" t="e">
        <f>#REF!</f>
        <v>#REF!</v>
      </c>
      <c r="G139" s="13"/>
      <c r="H139" s="14" t="e">
        <f>#REF!</f>
        <v>#REF!</v>
      </c>
      <c r="I139" s="15"/>
      <c r="J139" s="14">
        <f>B139</f>
        <v>0</v>
      </c>
      <c r="K139" s="31"/>
    </row>
    <row r="140" spans="1:11" ht="25.5" x14ac:dyDescent="0.2">
      <c r="A140" s="80" t="s">
        <v>354</v>
      </c>
      <c r="B140" s="9">
        <v>25</v>
      </c>
      <c r="C140" s="29" t="e">
        <f>#REF!</f>
        <v>#REF!</v>
      </c>
      <c r="D140" s="11"/>
      <c r="E140" s="12" t="e">
        <f>#REF!</f>
        <v>#REF!</v>
      </c>
      <c r="F140" s="12"/>
      <c r="G140" s="10" t="e">
        <f>#REF!</f>
        <v>#REF!</v>
      </c>
      <c r="H140" s="11"/>
      <c r="I140" s="12">
        <f>B140</f>
        <v>25</v>
      </c>
      <c r="J140" s="11"/>
      <c r="K140" s="31"/>
    </row>
    <row r="141" spans="1:11" x14ac:dyDescent="0.2">
      <c r="A141" s="81" t="s">
        <v>355</v>
      </c>
      <c r="B141" s="45"/>
      <c r="C141" s="30"/>
      <c r="D141" s="14" t="e">
        <f>#REF!</f>
        <v>#REF!</v>
      </c>
      <c r="E141" s="15"/>
      <c r="F141" s="15" t="e">
        <f>#REF!</f>
        <v>#REF!</v>
      </c>
      <c r="G141" s="13"/>
      <c r="H141" s="14" t="e">
        <f>#REF!</f>
        <v>#REF!</v>
      </c>
      <c r="I141" s="15"/>
      <c r="J141" s="14">
        <f>B141</f>
        <v>0</v>
      </c>
      <c r="K141" s="31"/>
    </row>
    <row r="142" spans="1:11" x14ac:dyDescent="0.2">
      <c r="A142" s="80" t="s">
        <v>356</v>
      </c>
      <c r="B142" s="9">
        <v>50</v>
      </c>
      <c r="C142" s="29" t="e">
        <f>#REF!</f>
        <v>#REF!</v>
      </c>
      <c r="D142" s="11"/>
      <c r="E142" s="12" t="e">
        <f>#REF!</f>
        <v>#REF!</v>
      </c>
      <c r="F142" s="12"/>
      <c r="G142" s="10" t="e">
        <f>#REF!</f>
        <v>#REF!</v>
      </c>
      <c r="H142" s="11"/>
      <c r="I142" s="12">
        <f>B142</f>
        <v>50</v>
      </c>
      <c r="J142" s="11"/>
      <c r="K142" s="31"/>
    </row>
    <row r="143" spans="1:11" x14ac:dyDescent="0.2">
      <c r="A143" s="81" t="s">
        <v>253</v>
      </c>
      <c r="B143" s="45"/>
      <c r="C143" s="30"/>
      <c r="D143" s="14" t="e">
        <f>#REF!</f>
        <v>#REF!</v>
      </c>
      <c r="E143" s="15"/>
      <c r="F143" s="15" t="e">
        <f>#REF!</f>
        <v>#REF!</v>
      </c>
      <c r="G143" s="13"/>
      <c r="H143" s="14" t="e">
        <f>#REF!</f>
        <v>#REF!</v>
      </c>
      <c r="I143" s="15"/>
      <c r="J143" s="14">
        <f>B143</f>
        <v>0</v>
      </c>
      <c r="K143" s="31"/>
    </row>
    <row r="144" spans="1:11" x14ac:dyDescent="0.2">
      <c r="A144" s="80" t="s">
        <v>357</v>
      </c>
      <c r="B144" s="9">
        <v>50</v>
      </c>
      <c r="C144" s="29" t="e">
        <f>#REF!</f>
        <v>#REF!</v>
      </c>
      <c r="D144" s="11"/>
      <c r="E144" s="12" t="e">
        <f>#REF!</f>
        <v>#REF!</v>
      </c>
      <c r="F144" s="12"/>
      <c r="G144" s="10" t="e">
        <f>#REF!</f>
        <v>#REF!</v>
      </c>
      <c r="H144" s="11"/>
      <c r="I144" s="12">
        <f>B144</f>
        <v>50</v>
      </c>
      <c r="J144" s="11"/>
      <c r="K144" s="31"/>
    </row>
    <row r="145" spans="1:11" x14ac:dyDescent="0.2">
      <c r="A145" s="81" t="s">
        <v>253</v>
      </c>
      <c r="B145" s="45"/>
      <c r="C145" s="30"/>
      <c r="D145" s="14" t="e">
        <f>#REF!</f>
        <v>#REF!</v>
      </c>
      <c r="E145" s="15"/>
      <c r="F145" s="15" t="e">
        <f>#REF!</f>
        <v>#REF!</v>
      </c>
      <c r="G145" s="13"/>
      <c r="H145" s="14" t="e">
        <f>#REF!</f>
        <v>#REF!</v>
      </c>
      <c r="I145" s="15"/>
      <c r="J145" s="14">
        <f>B145</f>
        <v>0</v>
      </c>
      <c r="K145" s="31"/>
    </row>
    <row r="146" spans="1:11" x14ac:dyDescent="0.2">
      <c r="A146" s="80" t="s">
        <v>358</v>
      </c>
      <c r="B146" s="9">
        <v>10</v>
      </c>
      <c r="C146" s="29" t="e">
        <f>#REF!</f>
        <v>#REF!</v>
      </c>
      <c r="D146" s="11"/>
      <c r="E146" s="12" t="e">
        <f>#REF!</f>
        <v>#REF!</v>
      </c>
      <c r="F146" s="12"/>
      <c r="G146" s="10" t="e">
        <f>#REF!</f>
        <v>#REF!</v>
      </c>
      <c r="H146" s="11"/>
      <c r="I146" s="12">
        <f>B146</f>
        <v>10</v>
      </c>
      <c r="J146" s="11"/>
      <c r="K146" s="31"/>
    </row>
    <row r="147" spans="1:11" x14ac:dyDescent="0.2">
      <c r="A147" s="81" t="s">
        <v>253</v>
      </c>
      <c r="B147" s="45"/>
      <c r="C147" s="30"/>
      <c r="D147" s="14" t="e">
        <f>#REF!</f>
        <v>#REF!</v>
      </c>
      <c r="E147" s="15"/>
      <c r="F147" s="15" t="e">
        <f>#REF!</f>
        <v>#REF!</v>
      </c>
      <c r="G147" s="13"/>
      <c r="H147" s="14" t="e">
        <f>#REF!</f>
        <v>#REF!</v>
      </c>
      <c r="I147" s="15"/>
      <c r="J147" s="14">
        <f>B147</f>
        <v>0</v>
      </c>
      <c r="K147" s="31"/>
    </row>
    <row r="148" spans="1:11" ht="38.25" x14ac:dyDescent="0.2">
      <c r="A148" s="80" t="s">
        <v>359</v>
      </c>
      <c r="B148" s="9">
        <v>10</v>
      </c>
      <c r="C148" s="29" t="e">
        <f>#REF!</f>
        <v>#REF!</v>
      </c>
      <c r="D148" s="11"/>
      <c r="E148" s="12" t="e">
        <f>#REF!</f>
        <v>#REF!</v>
      </c>
      <c r="F148" s="12"/>
      <c r="G148" s="10" t="e">
        <f>#REF!</f>
        <v>#REF!</v>
      </c>
      <c r="H148" s="11"/>
      <c r="I148" s="12">
        <f>B148</f>
        <v>10</v>
      </c>
      <c r="J148" s="11"/>
      <c r="K148" s="31"/>
    </row>
    <row r="149" spans="1:11" x14ac:dyDescent="0.2">
      <c r="A149" s="81" t="s">
        <v>253</v>
      </c>
      <c r="B149" s="45"/>
      <c r="C149" s="30"/>
      <c r="D149" s="14" t="e">
        <f>#REF!</f>
        <v>#REF!</v>
      </c>
      <c r="E149" s="15"/>
      <c r="F149" s="15" t="e">
        <f>#REF!</f>
        <v>#REF!</v>
      </c>
      <c r="G149" s="13"/>
      <c r="H149" s="14" t="e">
        <f>#REF!</f>
        <v>#REF!</v>
      </c>
      <c r="I149" s="15"/>
      <c r="J149" s="14">
        <f>B149</f>
        <v>0</v>
      </c>
      <c r="K149" s="31"/>
    </row>
    <row r="150" spans="1:11" ht="25.5" x14ac:dyDescent="0.2">
      <c r="A150" s="80" t="s">
        <v>360</v>
      </c>
      <c r="B150" s="9">
        <v>1</v>
      </c>
      <c r="C150" s="29" t="e">
        <f>#REF!</f>
        <v>#REF!</v>
      </c>
      <c r="D150" s="11"/>
      <c r="E150" s="12" t="e">
        <f>#REF!</f>
        <v>#REF!</v>
      </c>
      <c r="F150" s="12"/>
      <c r="G150" s="10" t="e">
        <f>#REF!</f>
        <v>#REF!</v>
      </c>
      <c r="H150" s="11"/>
      <c r="I150" s="12">
        <f>B150</f>
        <v>1</v>
      </c>
      <c r="J150" s="11"/>
      <c r="K150" s="31"/>
    </row>
    <row r="151" spans="1:11" x14ac:dyDescent="0.2">
      <c r="A151" s="81" t="s">
        <v>290</v>
      </c>
      <c r="B151" s="45"/>
      <c r="C151" s="30"/>
      <c r="D151" s="14" t="e">
        <f>#REF!</f>
        <v>#REF!</v>
      </c>
      <c r="E151" s="15"/>
      <c r="F151" s="15" t="e">
        <f>#REF!</f>
        <v>#REF!</v>
      </c>
      <c r="G151" s="13"/>
      <c r="H151" s="14" t="e">
        <f>#REF!</f>
        <v>#REF!</v>
      </c>
      <c r="I151" s="15"/>
      <c r="J151" s="14">
        <f>B151</f>
        <v>0</v>
      </c>
      <c r="K151" s="31"/>
    </row>
    <row r="152" spans="1:11" x14ac:dyDescent="0.2">
      <c r="A152" s="80" t="s">
        <v>361</v>
      </c>
      <c r="B152" s="9">
        <v>2</v>
      </c>
      <c r="C152" s="29" t="e">
        <f>#REF!</f>
        <v>#REF!</v>
      </c>
      <c r="D152" s="11"/>
      <c r="E152" s="12" t="e">
        <f>#REF!</f>
        <v>#REF!</v>
      </c>
      <c r="F152" s="12"/>
      <c r="G152" s="10" t="e">
        <f>#REF!</f>
        <v>#REF!</v>
      </c>
      <c r="H152" s="11"/>
      <c r="I152" s="12">
        <f>B152</f>
        <v>2</v>
      </c>
      <c r="J152" s="11"/>
      <c r="K152" s="31"/>
    </row>
    <row r="153" spans="1:11" x14ac:dyDescent="0.2">
      <c r="A153" s="81" t="s">
        <v>362</v>
      </c>
      <c r="B153" s="45"/>
      <c r="C153" s="30"/>
      <c r="D153" s="14" t="e">
        <f>#REF!</f>
        <v>#REF!</v>
      </c>
      <c r="E153" s="15"/>
      <c r="F153" s="15" t="e">
        <f>#REF!</f>
        <v>#REF!</v>
      </c>
      <c r="G153" s="13"/>
      <c r="H153" s="14" t="e">
        <f>#REF!</f>
        <v>#REF!</v>
      </c>
      <c r="I153" s="15"/>
      <c r="J153" s="14">
        <f>B153</f>
        <v>0</v>
      </c>
      <c r="K153" s="31"/>
    </row>
    <row r="154" spans="1:11" ht="25.5" x14ac:dyDescent="0.2">
      <c r="A154" s="80" t="s">
        <v>363</v>
      </c>
      <c r="B154" s="9">
        <v>100</v>
      </c>
      <c r="C154" s="29" t="e">
        <f>#REF!</f>
        <v>#REF!</v>
      </c>
      <c r="D154" s="11"/>
      <c r="E154" s="12" t="e">
        <f>#REF!</f>
        <v>#REF!</v>
      </c>
      <c r="F154" s="12"/>
      <c r="G154" s="10" t="e">
        <f>#REF!</f>
        <v>#REF!</v>
      </c>
      <c r="H154" s="11"/>
      <c r="I154" s="12">
        <f>B154</f>
        <v>100</v>
      </c>
      <c r="J154" s="11"/>
      <c r="K154" s="31"/>
    </row>
    <row r="155" spans="1:11" x14ac:dyDescent="0.2">
      <c r="A155" s="81" t="s">
        <v>253</v>
      </c>
      <c r="B155" s="45"/>
      <c r="C155" s="30"/>
      <c r="D155" s="14" t="e">
        <f>#REF!</f>
        <v>#REF!</v>
      </c>
      <c r="E155" s="15"/>
      <c r="F155" s="15" t="e">
        <f>#REF!</f>
        <v>#REF!</v>
      </c>
      <c r="G155" s="13"/>
      <c r="H155" s="14" t="e">
        <f>#REF!</f>
        <v>#REF!</v>
      </c>
      <c r="I155" s="15"/>
      <c r="J155" s="14">
        <f>B155</f>
        <v>0</v>
      </c>
      <c r="K155" s="31"/>
    </row>
    <row r="156" spans="1:11" x14ac:dyDescent="0.2">
      <c r="A156" s="80" t="s">
        <v>364</v>
      </c>
      <c r="B156" s="9">
        <v>30</v>
      </c>
      <c r="C156" s="29" t="e">
        <f>#REF!</f>
        <v>#REF!</v>
      </c>
      <c r="D156" s="11"/>
      <c r="E156" s="12" t="e">
        <f>#REF!</f>
        <v>#REF!</v>
      </c>
      <c r="F156" s="12"/>
      <c r="G156" s="10" t="e">
        <f>#REF!</f>
        <v>#REF!</v>
      </c>
      <c r="H156" s="11"/>
      <c r="I156" s="12">
        <f>B156</f>
        <v>30</v>
      </c>
      <c r="J156" s="11"/>
      <c r="K156" s="31"/>
    </row>
    <row r="157" spans="1:11" x14ac:dyDescent="0.2">
      <c r="A157" s="81" t="s">
        <v>365</v>
      </c>
      <c r="B157" s="45"/>
      <c r="C157" s="30"/>
      <c r="D157" s="14" t="e">
        <f>#REF!</f>
        <v>#REF!</v>
      </c>
      <c r="E157" s="15"/>
      <c r="F157" s="15" t="e">
        <f>#REF!</f>
        <v>#REF!</v>
      </c>
      <c r="G157" s="13"/>
      <c r="H157" s="14" t="e">
        <f>#REF!</f>
        <v>#REF!</v>
      </c>
      <c r="I157" s="15"/>
      <c r="J157" s="14">
        <f>B157</f>
        <v>0</v>
      </c>
      <c r="K157" s="31"/>
    </row>
    <row r="158" spans="1:11" x14ac:dyDescent="0.2">
      <c r="A158" s="80" t="s">
        <v>366</v>
      </c>
      <c r="B158" s="9">
        <v>5</v>
      </c>
      <c r="C158" s="29" t="e">
        <f>#REF!</f>
        <v>#REF!</v>
      </c>
      <c r="D158" s="11"/>
      <c r="E158" s="12" t="e">
        <f>#REF!</f>
        <v>#REF!</v>
      </c>
      <c r="F158" s="12"/>
      <c r="G158" s="10" t="e">
        <f>#REF!</f>
        <v>#REF!</v>
      </c>
      <c r="H158" s="11"/>
      <c r="I158" s="12">
        <f>B158</f>
        <v>5</v>
      </c>
      <c r="J158" s="11"/>
      <c r="K158" s="31"/>
    </row>
    <row r="159" spans="1:11" x14ac:dyDescent="0.2">
      <c r="A159" s="81" t="s">
        <v>367</v>
      </c>
      <c r="B159" s="45"/>
      <c r="C159" s="30"/>
      <c r="D159" s="14" t="e">
        <f>#REF!</f>
        <v>#REF!</v>
      </c>
      <c r="E159" s="15"/>
      <c r="F159" s="15" t="e">
        <f>#REF!</f>
        <v>#REF!</v>
      </c>
      <c r="G159" s="13"/>
      <c r="H159" s="14" t="e">
        <f>#REF!</f>
        <v>#REF!</v>
      </c>
      <c r="I159" s="15"/>
      <c r="J159" s="14">
        <f>B159</f>
        <v>0</v>
      </c>
      <c r="K159" s="31"/>
    </row>
    <row r="160" spans="1:11" x14ac:dyDescent="0.2">
      <c r="A160" s="80" t="s">
        <v>368</v>
      </c>
      <c r="B160" s="9">
        <v>2</v>
      </c>
      <c r="C160" s="29" t="e">
        <f>#REF!</f>
        <v>#REF!</v>
      </c>
      <c r="D160" s="11"/>
      <c r="E160" s="12" t="e">
        <f>#REF!</f>
        <v>#REF!</v>
      </c>
      <c r="F160" s="12"/>
      <c r="G160" s="10" t="e">
        <f>#REF!</f>
        <v>#REF!</v>
      </c>
      <c r="H160" s="11"/>
      <c r="I160" s="12">
        <f>B160</f>
        <v>2</v>
      </c>
      <c r="J160" s="11"/>
      <c r="K160" s="31"/>
    </row>
    <row r="161" spans="1:11" x14ac:dyDescent="0.2">
      <c r="A161" s="81" t="s">
        <v>253</v>
      </c>
      <c r="B161" s="45"/>
      <c r="C161" s="30"/>
      <c r="D161" s="14" t="e">
        <f>#REF!</f>
        <v>#REF!</v>
      </c>
      <c r="E161" s="15"/>
      <c r="F161" s="15" t="e">
        <f>#REF!</f>
        <v>#REF!</v>
      </c>
      <c r="G161" s="13"/>
      <c r="H161" s="14" t="e">
        <f>#REF!</f>
        <v>#REF!</v>
      </c>
      <c r="I161" s="15"/>
      <c r="J161" s="14">
        <f>B161</f>
        <v>0</v>
      </c>
      <c r="K161" s="31"/>
    </row>
    <row r="162" spans="1:11" x14ac:dyDescent="0.2">
      <c r="A162" s="80" t="s">
        <v>369</v>
      </c>
      <c r="B162" s="9">
        <v>22320</v>
      </c>
      <c r="C162" s="29" t="e">
        <f>#REF!</f>
        <v>#REF!</v>
      </c>
      <c r="D162" s="11"/>
      <c r="E162" s="12" t="e">
        <f>#REF!</f>
        <v>#REF!</v>
      </c>
      <c r="F162" s="12"/>
      <c r="G162" s="10" t="e">
        <f>#REF!</f>
        <v>#REF!</v>
      </c>
      <c r="H162" s="11"/>
      <c r="I162" s="12">
        <f>B162</f>
        <v>22320</v>
      </c>
      <c r="J162" s="11"/>
      <c r="K162" s="31"/>
    </row>
    <row r="163" spans="1:11" x14ac:dyDescent="0.2">
      <c r="A163" s="81" t="s">
        <v>370</v>
      </c>
      <c r="B163" s="45"/>
      <c r="C163" s="30"/>
      <c r="D163" s="14" t="e">
        <f>#REF!</f>
        <v>#REF!</v>
      </c>
      <c r="E163" s="15"/>
      <c r="F163" s="15" t="e">
        <f>#REF!</f>
        <v>#REF!</v>
      </c>
      <c r="G163" s="13"/>
      <c r="H163" s="14" t="e">
        <f>#REF!</f>
        <v>#REF!</v>
      </c>
      <c r="I163" s="15"/>
      <c r="J163" s="14">
        <f>B163</f>
        <v>0</v>
      </c>
      <c r="K163" s="31"/>
    </row>
    <row r="164" spans="1:11" x14ac:dyDescent="0.2">
      <c r="A164" s="80" t="s">
        <v>371</v>
      </c>
      <c r="B164" s="9">
        <v>3020</v>
      </c>
      <c r="C164" s="29" t="e">
        <f>#REF!</f>
        <v>#REF!</v>
      </c>
      <c r="D164" s="11"/>
      <c r="E164" s="12" t="e">
        <f>#REF!</f>
        <v>#REF!</v>
      </c>
      <c r="F164" s="12"/>
      <c r="G164" s="10" t="e">
        <f>#REF!</f>
        <v>#REF!</v>
      </c>
      <c r="H164" s="11"/>
      <c r="I164" s="12">
        <f>B164</f>
        <v>3020</v>
      </c>
      <c r="J164" s="11"/>
      <c r="K164" s="31"/>
    </row>
    <row r="165" spans="1:11" x14ac:dyDescent="0.2">
      <c r="A165" s="81" t="s">
        <v>372</v>
      </c>
      <c r="B165" s="45"/>
      <c r="C165" s="30"/>
      <c r="D165" s="14" t="e">
        <f>#REF!</f>
        <v>#REF!</v>
      </c>
      <c r="E165" s="15"/>
      <c r="F165" s="15" t="e">
        <f>#REF!</f>
        <v>#REF!</v>
      </c>
      <c r="G165" s="13"/>
      <c r="H165" s="14" t="e">
        <f>#REF!</f>
        <v>#REF!</v>
      </c>
      <c r="I165" s="15"/>
      <c r="J165" s="14">
        <f>B165</f>
        <v>0</v>
      </c>
      <c r="K165" s="31"/>
    </row>
    <row r="166" spans="1:11" x14ac:dyDescent="0.2">
      <c r="A166" s="80" t="s">
        <v>373</v>
      </c>
      <c r="B166" s="9">
        <v>9000</v>
      </c>
      <c r="C166" s="29" t="e">
        <f>#REF!</f>
        <v>#REF!</v>
      </c>
      <c r="D166" s="11"/>
      <c r="E166" s="12" t="e">
        <f>#REF!</f>
        <v>#REF!</v>
      </c>
      <c r="F166" s="12"/>
      <c r="G166" s="10" t="e">
        <f>#REF!</f>
        <v>#REF!</v>
      </c>
      <c r="H166" s="11"/>
      <c r="I166" s="12">
        <f>B166</f>
        <v>9000</v>
      </c>
      <c r="J166" s="11"/>
      <c r="K166" s="31"/>
    </row>
    <row r="167" spans="1:11" x14ac:dyDescent="0.2">
      <c r="A167" s="81" t="s">
        <v>374</v>
      </c>
      <c r="B167" s="45"/>
      <c r="C167" s="30"/>
      <c r="D167" s="14" t="e">
        <f>#REF!</f>
        <v>#REF!</v>
      </c>
      <c r="E167" s="15"/>
      <c r="F167" s="15" t="e">
        <f>#REF!</f>
        <v>#REF!</v>
      </c>
      <c r="G167" s="13"/>
      <c r="H167" s="14" t="e">
        <f>#REF!</f>
        <v>#REF!</v>
      </c>
      <c r="I167" s="15"/>
      <c r="J167" s="14">
        <f>B167</f>
        <v>0</v>
      </c>
      <c r="K167" s="31"/>
    </row>
    <row r="168" spans="1:11" ht="25.5" x14ac:dyDescent="0.2">
      <c r="A168" s="80" t="s">
        <v>375</v>
      </c>
      <c r="B168" s="9">
        <v>800</v>
      </c>
      <c r="C168" s="29" t="e">
        <f>#REF!</f>
        <v>#REF!</v>
      </c>
      <c r="D168" s="11"/>
      <c r="E168" s="12" t="e">
        <f>#REF!</f>
        <v>#REF!</v>
      </c>
      <c r="F168" s="12"/>
      <c r="G168" s="10" t="e">
        <f>#REF!</f>
        <v>#REF!</v>
      </c>
      <c r="H168" s="11"/>
      <c r="I168" s="12">
        <f>B168</f>
        <v>800</v>
      </c>
      <c r="J168" s="11"/>
      <c r="K168" s="31"/>
    </row>
    <row r="169" spans="1:11" x14ac:dyDescent="0.2">
      <c r="A169" s="81" t="s">
        <v>376</v>
      </c>
      <c r="B169" s="45"/>
      <c r="C169" s="30"/>
      <c r="D169" s="14" t="e">
        <f>#REF!</f>
        <v>#REF!</v>
      </c>
      <c r="E169" s="15"/>
      <c r="F169" s="15" t="e">
        <f>#REF!</f>
        <v>#REF!</v>
      </c>
      <c r="G169" s="13"/>
      <c r="H169" s="14" t="e">
        <f>#REF!</f>
        <v>#REF!</v>
      </c>
      <c r="I169" s="15"/>
      <c r="J169" s="14">
        <f>B169</f>
        <v>0</v>
      </c>
      <c r="K169" s="31"/>
    </row>
    <row r="170" spans="1:11" ht="25.5" x14ac:dyDescent="0.2">
      <c r="A170" s="80" t="s">
        <v>377</v>
      </c>
      <c r="B170" s="9">
        <v>40</v>
      </c>
      <c r="C170" s="29" t="e">
        <f>#REF!</f>
        <v>#REF!</v>
      </c>
      <c r="D170" s="11"/>
      <c r="E170" s="12" t="e">
        <f>#REF!</f>
        <v>#REF!</v>
      </c>
      <c r="F170" s="12"/>
      <c r="G170" s="10" t="e">
        <f>#REF!</f>
        <v>#REF!</v>
      </c>
      <c r="H170" s="11"/>
      <c r="I170" s="12">
        <f>B170</f>
        <v>40</v>
      </c>
      <c r="J170" s="11"/>
      <c r="K170" s="31"/>
    </row>
    <row r="171" spans="1:11" x14ac:dyDescent="0.2">
      <c r="A171" s="81" t="s">
        <v>378</v>
      </c>
      <c r="B171" s="45"/>
      <c r="C171" s="30"/>
      <c r="D171" s="14" t="e">
        <f>#REF!</f>
        <v>#REF!</v>
      </c>
      <c r="E171" s="15"/>
      <c r="F171" s="15" t="e">
        <f>#REF!</f>
        <v>#REF!</v>
      </c>
      <c r="G171" s="13"/>
      <c r="H171" s="14" t="e">
        <f>#REF!</f>
        <v>#REF!</v>
      </c>
      <c r="I171" s="15"/>
      <c r="J171" s="14">
        <f>B171</f>
        <v>0</v>
      </c>
      <c r="K171" s="31"/>
    </row>
    <row r="172" spans="1:11" ht="25.5" x14ac:dyDescent="0.2">
      <c r="A172" s="80" t="s">
        <v>379</v>
      </c>
      <c r="B172" s="9">
        <v>400</v>
      </c>
      <c r="C172" s="29" t="e">
        <f>#REF!</f>
        <v>#REF!</v>
      </c>
      <c r="D172" s="11"/>
      <c r="E172" s="12" t="e">
        <f>#REF!</f>
        <v>#REF!</v>
      </c>
      <c r="F172" s="12"/>
      <c r="G172" s="10" t="e">
        <f>#REF!</f>
        <v>#REF!</v>
      </c>
      <c r="H172" s="11"/>
      <c r="I172" s="12">
        <f>B172</f>
        <v>400</v>
      </c>
      <c r="J172" s="11"/>
      <c r="K172" s="31"/>
    </row>
    <row r="173" spans="1:11" x14ac:dyDescent="0.2">
      <c r="A173" s="81" t="s">
        <v>376</v>
      </c>
      <c r="B173" s="45"/>
      <c r="C173" s="30"/>
      <c r="D173" s="14" t="e">
        <f>#REF!</f>
        <v>#REF!</v>
      </c>
      <c r="E173" s="15"/>
      <c r="F173" s="15" t="e">
        <f>#REF!</f>
        <v>#REF!</v>
      </c>
      <c r="G173" s="13"/>
      <c r="H173" s="14" t="e">
        <f>#REF!</f>
        <v>#REF!</v>
      </c>
      <c r="I173" s="15"/>
      <c r="J173" s="14">
        <f>B173</f>
        <v>0</v>
      </c>
      <c r="K173" s="31"/>
    </row>
    <row r="174" spans="1:11" x14ac:dyDescent="0.2">
      <c r="A174" s="80" t="s">
        <v>380</v>
      </c>
      <c r="B174" s="9">
        <v>50</v>
      </c>
      <c r="C174" s="29" t="e">
        <f>#REF!</f>
        <v>#REF!</v>
      </c>
      <c r="D174" s="11"/>
      <c r="E174" s="12" t="e">
        <f>#REF!</f>
        <v>#REF!</v>
      </c>
      <c r="F174" s="12"/>
      <c r="G174" s="10" t="e">
        <f>#REF!</f>
        <v>#REF!</v>
      </c>
      <c r="H174" s="11"/>
      <c r="I174" s="12">
        <f>B174</f>
        <v>50</v>
      </c>
      <c r="J174" s="11"/>
      <c r="K174" s="31"/>
    </row>
    <row r="175" spans="1:11" x14ac:dyDescent="0.2">
      <c r="A175" s="81" t="s">
        <v>381</v>
      </c>
      <c r="B175" s="45"/>
      <c r="C175" s="30"/>
      <c r="D175" s="14" t="e">
        <f>#REF!</f>
        <v>#REF!</v>
      </c>
      <c r="E175" s="15"/>
      <c r="F175" s="15" t="e">
        <f>#REF!</f>
        <v>#REF!</v>
      </c>
      <c r="G175" s="13"/>
      <c r="H175" s="14" t="e">
        <f>#REF!</f>
        <v>#REF!</v>
      </c>
      <c r="I175" s="15"/>
      <c r="J175" s="14">
        <f>B175</f>
        <v>0</v>
      </c>
      <c r="K175" s="31"/>
    </row>
    <row r="176" spans="1:11" ht="25.5" x14ac:dyDescent="0.2">
      <c r="A176" s="80" t="s">
        <v>382</v>
      </c>
      <c r="B176" s="9">
        <v>650</v>
      </c>
      <c r="C176" s="29" t="e">
        <f>#REF!</f>
        <v>#REF!</v>
      </c>
      <c r="D176" s="11"/>
      <c r="E176" s="12" t="e">
        <f>#REF!</f>
        <v>#REF!</v>
      </c>
      <c r="F176" s="12"/>
      <c r="G176" s="10" t="e">
        <f>#REF!</f>
        <v>#REF!</v>
      </c>
      <c r="H176" s="11"/>
      <c r="I176" s="12">
        <f>B176</f>
        <v>650</v>
      </c>
      <c r="J176" s="11"/>
      <c r="K176" s="31"/>
    </row>
    <row r="177" spans="1:11" x14ac:dyDescent="0.2">
      <c r="A177" s="81" t="s">
        <v>383</v>
      </c>
      <c r="B177" s="45"/>
      <c r="C177" s="30"/>
      <c r="D177" s="14" t="e">
        <f>#REF!</f>
        <v>#REF!</v>
      </c>
      <c r="E177" s="15"/>
      <c r="F177" s="15" t="e">
        <f>#REF!</f>
        <v>#REF!</v>
      </c>
      <c r="G177" s="13"/>
      <c r="H177" s="14" t="e">
        <f>#REF!</f>
        <v>#REF!</v>
      </c>
      <c r="I177" s="15"/>
      <c r="J177" s="14">
        <f>B177</f>
        <v>0</v>
      </c>
      <c r="K177" s="31"/>
    </row>
    <row r="178" spans="1:11" x14ac:dyDescent="0.2">
      <c r="A178" s="80" t="s">
        <v>384</v>
      </c>
      <c r="B178" s="9">
        <v>2100</v>
      </c>
      <c r="C178" s="29" t="e">
        <f>#REF!</f>
        <v>#REF!</v>
      </c>
      <c r="D178" s="11"/>
      <c r="E178" s="12" t="e">
        <f>#REF!</f>
        <v>#REF!</v>
      </c>
      <c r="F178" s="12"/>
      <c r="G178" s="10" t="e">
        <f>#REF!</f>
        <v>#REF!</v>
      </c>
      <c r="H178" s="11"/>
      <c r="I178" s="12">
        <f>B178</f>
        <v>2100</v>
      </c>
      <c r="J178" s="11"/>
      <c r="K178" s="31"/>
    </row>
    <row r="179" spans="1:11" x14ac:dyDescent="0.2">
      <c r="A179" s="81" t="s">
        <v>385</v>
      </c>
      <c r="B179" s="45"/>
      <c r="C179" s="30"/>
      <c r="D179" s="14" t="e">
        <f>#REF!</f>
        <v>#REF!</v>
      </c>
      <c r="E179" s="15"/>
      <c r="F179" s="15" t="e">
        <f>#REF!</f>
        <v>#REF!</v>
      </c>
      <c r="G179" s="13"/>
      <c r="H179" s="14" t="e">
        <f>#REF!</f>
        <v>#REF!</v>
      </c>
      <c r="I179" s="15"/>
      <c r="J179" s="14">
        <f>B179</f>
        <v>0</v>
      </c>
      <c r="K179" s="31"/>
    </row>
    <row r="180" spans="1:11" ht="38.25" x14ac:dyDescent="0.2">
      <c r="A180" s="80" t="s">
        <v>386</v>
      </c>
      <c r="B180" s="9">
        <v>4312</v>
      </c>
      <c r="C180" s="29" t="e">
        <f>#REF!</f>
        <v>#REF!</v>
      </c>
      <c r="D180" s="11"/>
      <c r="E180" s="12" t="e">
        <f>#REF!</f>
        <v>#REF!</v>
      </c>
      <c r="F180" s="12"/>
      <c r="G180" s="10" t="e">
        <f>#REF!</f>
        <v>#REF!</v>
      </c>
      <c r="H180" s="11"/>
      <c r="I180" s="12">
        <f>B180</f>
        <v>4312</v>
      </c>
      <c r="J180" s="11"/>
      <c r="K180" s="31"/>
    </row>
    <row r="181" spans="1:11" x14ac:dyDescent="0.2">
      <c r="A181" s="81" t="s">
        <v>387</v>
      </c>
      <c r="B181" s="45"/>
      <c r="C181" s="30"/>
      <c r="D181" s="14" t="e">
        <f>#REF!</f>
        <v>#REF!</v>
      </c>
      <c r="E181" s="15"/>
      <c r="F181" s="15" t="e">
        <f>#REF!</f>
        <v>#REF!</v>
      </c>
      <c r="G181" s="13"/>
      <c r="H181" s="14" t="e">
        <f>#REF!</f>
        <v>#REF!</v>
      </c>
      <c r="I181" s="15"/>
      <c r="J181" s="14">
        <f>B181</f>
        <v>0</v>
      </c>
      <c r="K181" s="31"/>
    </row>
    <row r="182" spans="1:11" x14ac:dyDescent="0.2">
      <c r="A182" s="80" t="s">
        <v>388</v>
      </c>
      <c r="B182" s="9">
        <v>3500</v>
      </c>
      <c r="C182" s="29" t="e">
        <f>#REF!</f>
        <v>#REF!</v>
      </c>
      <c r="D182" s="11"/>
      <c r="E182" s="12" t="e">
        <f>#REF!</f>
        <v>#REF!</v>
      </c>
      <c r="F182" s="12"/>
      <c r="G182" s="10" t="e">
        <f>#REF!</f>
        <v>#REF!</v>
      </c>
      <c r="H182" s="11"/>
      <c r="I182" s="12">
        <f>B182</f>
        <v>3500</v>
      </c>
      <c r="J182" s="11"/>
      <c r="K182" s="31"/>
    </row>
    <row r="183" spans="1:11" x14ac:dyDescent="0.2">
      <c r="A183" s="81" t="s">
        <v>389</v>
      </c>
      <c r="B183" s="45"/>
      <c r="C183" s="30"/>
      <c r="D183" s="14" t="e">
        <f>#REF!</f>
        <v>#REF!</v>
      </c>
      <c r="E183" s="15"/>
      <c r="F183" s="15" t="e">
        <f>#REF!</f>
        <v>#REF!</v>
      </c>
      <c r="G183" s="13"/>
      <c r="H183" s="14" t="e">
        <f>#REF!</f>
        <v>#REF!</v>
      </c>
      <c r="I183" s="15"/>
      <c r="J183" s="14">
        <f>B183</f>
        <v>0</v>
      </c>
      <c r="K183" s="31"/>
    </row>
    <row r="184" spans="1:11" ht="38.25" x14ac:dyDescent="0.2">
      <c r="A184" s="80" t="s">
        <v>390</v>
      </c>
      <c r="B184" s="9">
        <v>2700</v>
      </c>
      <c r="C184" s="29" t="e">
        <f>#REF!</f>
        <v>#REF!</v>
      </c>
      <c r="D184" s="11"/>
      <c r="E184" s="12" t="e">
        <f>#REF!</f>
        <v>#REF!</v>
      </c>
      <c r="F184" s="12"/>
      <c r="G184" s="10" t="e">
        <f>#REF!</f>
        <v>#REF!</v>
      </c>
      <c r="H184" s="11"/>
      <c r="I184" s="12">
        <f>B184</f>
        <v>2700</v>
      </c>
      <c r="J184" s="11"/>
      <c r="K184" s="31"/>
    </row>
    <row r="185" spans="1:11" x14ac:dyDescent="0.2">
      <c r="A185" s="81" t="s">
        <v>381</v>
      </c>
      <c r="B185" s="45"/>
      <c r="C185" s="30"/>
      <c r="D185" s="14" t="e">
        <f>#REF!</f>
        <v>#REF!</v>
      </c>
      <c r="E185" s="15"/>
      <c r="F185" s="15" t="e">
        <f>#REF!</f>
        <v>#REF!</v>
      </c>
      <c r="G185" s="13"/>
      <c r="H185" s="14" t="e">
        <f>#REF!</f>
        <v>#REF!</v>
      </c>
      <c r="I185" s="15"/>
      <c r="J185" s="14">
        <f>B185</f>
        <v>0</v>
      </c>
      <c r="K185" s="31"/>
    </row>
    <row r="186" spans="1:11" ht="38.25" x14ac:dyDescent="0.2">
      <c r="A186" s="80" t="s">
        <v>391</v>
      </c>
      <c r="B186" s="9">
        <v>400</v>
      </c>
      <c r="C186" s="29" t="e">
        <f>#REF!</f>
        <v>#REF!</v>
      </c>
      <c r="D186" s="11"/>
      <c r="E186" s="12" t="e">
        <f>#REF!</f>
        <v>#REF!</v>
      </c>
      <c r="F186" s="12"/>
      <c r="G186" s="10" t="e">
        <f>#REF!</f>
        <v>#REF!</v>
      </c>
      <c r="H186" s="11"/>
      <c r="I186" s="12">
        <f>B186</f>
        <v>400</v>
      </c>
      <c r="J186" s="11"/>
      <c r="K186" s="31"/>
    </row>
    <row r="187" spans="1:11" x14ac:dyDescent="0.2">
      <c r="A187" s="81" t="s">
        <v>381</v>
      </c>
      <c r="B187" s="45"/>
      <c r="C187" s="30"/>
      <c r="D187" s="14" t="e">
        <f>#REF!</f>
        <v>#REF!</v>
      </c>
      <c r="E187" s="15"/>
      <c r="F187" s="15" t="e">
        <f>#REF!</f>
        <v>#REF!</v>
      </c>
      <c r="G187" s="13"/>
      <c r="H187" s="14" t="e">
        <f>#REF!</f>
        <v>#REF!</v>
      </c>
      <c r="I187" s="15"/>
      <c r="J187" s="14">
        <f>B187</f>
        <v>0</v>
      </c>
      <c r="K187" s="31"/>
    </row>
    <row r="188" spans="1:11" x14ac:dyDescent="0.2">
      <c r="A188" s="80" t="s">
        <v>392</v>
      </c>
      <c r="B188" s="9">
        <v>150</v>
      </c>
      <c r="C188" s="29" t="e">
        <f>#REF!</f>
        <v>#REF!</v>
      </c>
      <c r="D188" s="11"/>
      <c r="E188" s="12" t="e">
        <f>#REF!</f>
        <v>#REF!</v>
      </c>
      <c r="F188" s="12"/>
      <c r="G188" s="10" t="e">
        <f>#REF!</f>
        <v>#REF!</v>
      </c>
      <c r="H188" s="11"/>
      <c r="I188" s="12">
        <f>B188</f>
        <v>150</v>
      </c>
      <c r="J188" s="11"/>
      <c r="K188" s="31"/>
    </row>
    <row r="189" spans="1:11" x14ac:dyDescent="0.2">
      <c r="A189" s="81" t="s">
        <v>381</v>
      </c>
      <c r="B189" s="45"/>
      <c r="C189" s="30"/>
      <c r="D189" s="14" t="e">
        <f>#REF!</f>
        <v>#REF!</v>
      </c>
      <c r="E189" s="15"/>
      <c r="F189" s="15" t="e">
        <f>#REF!</f>
        <v>#REF!</v>
      </c>
      <c r="G189" s="13"/>
      <c r="H189" s="14" t="e">
        <f>#REF!</f>
        <v>#REF!</v>
      </c>
      <c r="I189" s="15"/>
      <c r="J189" s="14">
        <f>B189</f>
        <v>0</v>
      </c>
      <c r="K189" s="31"/>
    </row>
    <row r="190" spans="1:11" ht="25.5" x14ac:dyDescent="0.2">
      <c r="A190" s="80" t="s">
        <v>393</v>
      </c>
      <c r="B190" s="9">
        <v>1500</v>
      </c>
      <c r="C190" s="29" t="e">
        <f>#REF!</f>
        <v>#REF!</v>
      </c>
      <c r="D190" s="11"/>
      <c r="E190" s="12" t="e">
        <f>#REF!</f>
        <v>#REF!</v>
      </c>
      <c r="F190" s="12"/>
      <c r="G190" s="10" t="e">
        <f>#REF!</f>
        <v>#REF!</v>
      </c>
      <c r="H190" s="11"/>
      <c r="I190" s="12">
        <f>B190</f>
        <v>1500</v>
      </c>
      <c r="J190" s="11"/>
      <c r="K190" s="31"/>
    </row>
    <row r="191" spans="1:11" x14ac:dyDescent="0.2">
      <c r="A191" s="81" t="s">
        <v>394</v>
      </c>
      <c r="B191" s="45"/>
      <c r="C191" s="30"/>
      <c r="D191" s="14" t="e">
        <f>#REF!</f>
        <v>#REF!</v>
      </c>
      <c r="E191" s="15"/>
      <c r="F191" s="15" t="e">
        <f>#REF!</f>
        <v>#REF!</v>
      </c>
      <c r="G191" s="13"/>
      <c r="H191" s="14" t="e">
        <f>#REF!</f>
        <v>#REF!</v>
      </c>
      <c r="I191" s="15"/>
      <c r="J191" s="14">
        <f>B191</f>
        <v>0</v>
      </c>
      <c r="K191" s="31"/>
    </row>
    <row r="192" spans="1:11" x14ac:dyDescent="0.2">
      <c r="A192" s="80" t="s">
        <v>395</v>
      </c>
      <c r="B192" s="9">
        <v>50</v>
      </c>
      <c r="C192" s="29" t="e">
        <f>#REF!</f>
        <v>#REF!</v>
      </c>
      <c r="D192" s="11"/>
      <c r="E192" s="12" t="e">
        <f>#REF!</f>
        <v>#REF!</v>
      </c>
      <c r="F192" s="12"/>
      <c r="G192" s="10" t="e">
        <f>#REF!</f>
        <v>#REF!</v>
      </c>
      <c r="H192" s="11"/>
      <c r="I192" s="12">
        <f>B192</f>
        <v>50</v>
      </c>
      <c r="J192" s="11"/>
      <c r="K192" s="31"/>
    </row>
    <row r="193" spans="1:11" x14ac:dyDescent="0.2">
      <c r="A193" s="81" t="s">
        <v>253</v>
      </c>
      <c r="B193" s="45"/>
      <c r="C193" s="30"/>
      <c r="D193" s="14" t="e">
        <f>#REF!</f>
        <v>#REF!</v>
      </c>
      <c r="E193" s="15"/>
      <c r="F193" s="15" t="e">
        <f>#REF!</f>
        <v>#REF!</v>
      </c>
      <c r="G193" s="13"/>
      <c r="H193" s="14" t="e">
        <f>#REF!</f>
        <v>#REF!</v>
      </c>
      <c r="I193" s="15"/>
      <c r="J193" s="14">
        <f>B193</f>
        <v>0</v>
      </c>
      <c r="K193" s="31"/>
    </row>
    <row r="194" spans="1:11" x14ac:dyDescent="0.2">
      <c r="A194" s="80" t="s">
        <v>396</v>
      </c>
      <c r="B194" s="9">
        <v>432</v>
      </c>
      <c r="C194" s="29" t="e">
        <f>#REF!</f>
        <v>#REF!</v>
      </c>
      <c r="D194" s="11"/>
      <c r="E194" s="12" t="e">
        <f>#REF!</f>
        <v>#REF!</v>
      </c>
      <c r="F194" s="12"/>
      <c r="G194" s="10" t="e">
        <f>#REF!</f>
        <v>#REF!</v>
      </c>
      <c r="H194" s="11"/>
      <c r="I194" s="12">
        <f>B194</f>
        <v>432</v>
      </c>
      <c r="J194" s="11"/>
      <c r="K194" s="31"/>
    </row>
    <row r="195" spans="1:11" x14ac:dyDescent="0.2">
      <c r="A195" s="81" t="s">
        <v>397</v>
      </c>
      <c r="B195" s="45"/>
      <c r="C195" s="30"/>
      <c r="D195" s="14" t="e">
        <f>#REF!</f>
        <v>#REF!</v>
      </c>
      <c r="E195" s="15"/>
      <c r="F195" s="15" t="e">
        <f>#REF!</f>
        <v>#REF!</v>
      </c>
      <c r="G195" s="13"/>
      <c r="H195" s="14" t="e">
        <f>#REF!</f>
        <v>#REF!</v>
      </c>
      <c r="I195" s="15"/>
      <c r="J195" s="14">
        <f>B195</f>
        <v>0</v>
      </c>
      <c r="K195" s="31"/>
    </row>
    <row r="196" spans="1:11" x14ac:dyDescent="0.2">
      <c r="A196" s="80" t="s">
        <v>398</v>
      </c>
      <c r="B196" s="9">
        <v>1</v>
      </c>
      <c r="C196" s="29" t="e">
        <f>#REF!</f>
        <v>#REF!</v>
      </c>
      <c r="D196" s="11"/>
      <c r="E196" s="12" t="e">
        <f>#REF!</f>
        <v>#REF!</v>
      </c>
      <c r="F196" s="12"/>
      <c r="G196" s="10" t="e">
        <f>#REF!</f>
        <v>#REF!</v>
      </c>
      <c r="H196" s="11"/>
      <c r="I196" s="12">
        <f>B196</f>
        <v>1</v>
      </c>
      <c r="J196" s="11"/>
      <c r="K196" s="31"/>
    </row>
    <row r="197" spans="1:11" x14ac:dyDescent="0.2">
      <c r="A197" s="81" t="s">
        <v>253</v>
      </c>
      <c r="B197" s="45"/>
      <c r="C197" s="30"/>
      <c r="D197" s="14" t="e">
        <f>#REF!</f>
        <v>#REF!</v>
      </c>
      <c r="E197" s="15"/>
      <c r="F197" s="15" t="e">
        <f>#REF!</f>
        <v>#REF!</v>
      </c>
      <c r="G197" s="13"/>
      <c r="H197" s="14" t="e">
        <f>#REF!</f>
        <v>#REF!</v>
      </c>
      <c r="I197" s="15"/>
      <c r="J197" s="14">
        <f>B197</f>
        <v>0</v>
      </c>
      <c r="K197" s="31"/>
    </row>
    <row r="198" spans="1:11" x14ac:dyDescent="0.2">
      <c r="A198" s="80" t="s">
        <v>399</v>
      </c>
      <c r="B198" s="9">
        <v>35</v>
      </c>
      <c r="C198" s="29" t="e">
        <f>#REF!</f>
        <v>#REF!</v>
      </c>
      <c r="D198" s="11"/>
      <c r="E198" s="12" t="e">
        <f>#REF!</f>
        <v>#REF!</v>
      </c>
      <c r="F198" s="12"/>
      <c r="G198" s="10" t="e">
        <f>#REF!</f>
        <v>#REF!</v>
      </c>
      <c r="H198" s="11"/>
      <c r="I198" s="12">
        <f>B198</f>
        <v>35</v>
      </c>
      <c r="J198" s="11"/>
      <c r="K198" s="31"/>
    </row>
    <row r="199" spans="1:11" x14ac:dyDescent="0.2">
      <c r="A199" s="81" t="s">
        <v>400</v>
      </c>
      <c r="B199" s="45"/>
      <c r="C199" s="30"/>
      <c r="D199" s="14" t="e">
        <f>#REF!</f>
        <v>#REF!</v>
      </c>
      <c r="E199" s="15"/>
      <c r="F199" s="15" t="e">
        <f>#REF!</f>
        <v>#REF!</v>
      </c>
      <c r="G199" s="13"/>
      <c r="H199" s="14" t="e">
        <f>#REF!</f>
        <v>#REF!</v>
      </c>
      <c r="I199" s="15"/>
      <c r="J199" s="14">
        <f>B199</f>
        <v>0</v>
      </c>
      <c r="K199" s="31"/>
    </row>
    <row r="200" spans="1:11" x14ac:dyDescent="0.2">
      <c r="A200" s="80" t="s">
        <v>401</v>
      </c>
      <c r="B200" s="9">
        <v>2</v>
      </c>
      <c r="C200" s="29" t="e">
        <f>#REF!</f>
        <v>#REF!</v>
      </c>
      <c r="D200" s="11"/>
      <c r="E200" s="12" t="e">
        <f>#REF!</f>
        <v>#REF!</v>
      </c>
      <c r="F200" s="12"/>
      <c r="G200" s="10" t="e">
        <f>#REF!</f>
        <v>#REF!</v>
      </c>
      <c r="H200" s="11"/>
      <c r="I200" s="12">
        <f>B200</f>
        <v>2</v>
      </c>
      <c r="J200" s="11"/>
      <c r="K200" s="31"/>
    </row>
    <row r="201" spans="1:11" x14ac:dyDescent="0.2">
      <c r="A201" s="81" t="s">
        <v>290</v>
      </c>
      <c r="B201" s="45"/>
      <c r="C201" s="30"/>
      <c r="D201" s="14" t="e">
        <f>#REF!</f>
        <v>#REF!</v>
      </c>
      <c r="E201" s="15"/>
      <c r="F201" s="15" t="e">
        <f>#REF!</f>
        <v>#REF!</v>
      </c>
      <c r="G201" s="13"/>
      <c r="H201" s="14" t="e">
        <f>#REF!</f>
        <v>#REF!</v>
      </c>
      <c r="I201" s="15"/>
      <c r="J201" s="14">
        <f>B201</f>
        <v>0</v>
      </c>
      <c r="K201" s="31"/>
    </row>
    <row r="202" spans="1:11" x14ac:dyDescent="0.2">
      <c r="A202" s="80" t="s">
        <v>402</v>
      </c>
      <c r="B202" s="9">
        <v>4</v>
      </c>
      <c r="C202" s="29" t="e">
        <f>#REF!</f>
        <v>#REF!</v>
      </c>
      <c r="D202" s="11"/>
      <c r="E202" s="12" t="e">
        <f>#REF!</f>
        <v>#REF!</v>
      </c>
      <c r="F202" s="12"/>
      <c r="G202" s="10" t="e">
        <f>#REF!</f>
        <v>#REF!</v>
      </c>
      <c r="H202" s="11"/>
      <c r="I202" s="12">
        <f>B202</f>
        <v>4</v>
      </c>
      <c r="J202" s="11"/>
      <c r="K202" s="31"/>
    </row>
    <row r="203" spans="1:11" x14ac:dyDescent="0.2">
      <c r="A203" s="81" t="s">
        <v>341</v>
      </c>
      <c r="B203" s="45"/>
      <c r="C203" s="30"/>
      <c r="D203" s="14" t="e">
        <f>#REF!</f>
        <v>#REF!</v>
      </c>
      <c r="E203" s="15"/>
      <c r="F203" s="15" t="e">
        <f>#REF!</f>
        <v>#REF!</v>
      </c>
      <c r="G203" s="13"/>
      <c r="H203" s="14" t="e">
        <f>#REF!</f>
        <v>#REF!</v>
      </c>
      <c r="I203" s="15"/>
      <c r="J203" s="14">
        <f>B203</f>
        <v>0</v>
      </c>
      <c r="K203" s="31"/>
    </row>
    <row r="204" spans="1:11" ht="25.5" x14ac:dyDescent="0.2">
      <c r="A204" s="80" t="s">
        <v>403</v>
      </c>
      <c r="B204" s="9">
        <v>460</v>
      </c>
      <c r="C204" s="29" t="e">
        <f>#REF!</f>
        <v>#REF!</v>
      </c>
      <c r="D204" s="11"/>
      <c r="E204" s="12" t="e">
        <f>#REF!</f>
        <v>#REF!</v>
      </c>
      <c r="F204" s="12"/>
      <c r="G204" s="10" t="e">
        <f>#REF!</f>
        <v>#REF!</v>
      </c>
      <c r="H204" s="11"/>
      <c r="I204" s="12">
        <f>B204</f>
        <v>460</v>
      </c>
      <c r="J204" s="11"/>
      <c r="K204" s="31"/>
    </row>
    <row r="205" spans="1:11" x14ac:dyDescent="0.2">
      <c r="A205" s="81" t="s">
        <v>404</v>
      </c>
      <c r="B205" s="45"/>
      <c r="C205" s="30"/>
      <c r="D205" s="14" t="e">
        <f>#REF!</f>
        <v>#REF!</v>
      </c>
      <c r="E205" s="15"/>
      <c r="F205" s="15" t="e">
        <f>#REF!</f>
        <v>#REF!</v>
      </c>
      <c r="G205" s="13"/>
      <c r="H205" s="14" t="e">
        <f>#REF!</f>
        <v>#REF!</v>
      </c>
      <c r="I205" s="15"/>
      <c r="J205" s="14">
        <f>B205</f>
        <v>0</v>
      </c>
      <c r="K205" s="31"/>
    </row>
    <row r="206" spans="1:11" ht="25.5" x14ac:dyDescent="0.2">
      <c r="A206" s="80" t="s">
        <v>405</v>
      </c>
      <c r="B206" s="9">
        <v>15</v>
      </c>
      <c r="C206" s="29" t="e">
        <f>#REF!</f>
        <v>#REF!</v>
      </c>
      <c r="D206" s="11"/>
      <c r="E206" s="12" t="e">
        <f>#REF!</f>
        <v>#REF!</v>
      </c>
      <c r="F206" s="12"/>
      <c r="G206" s="10" t="e">
        <f>#REF!</f>
        <v>#REF!</v>
      </c>
      <c r="H206" s="11"/>
      <c r="I206" s="12">
        <f>B206</f>
        <v>15</v>
      </c>
      <c r="J206" s="11"/>
      <c r="K206" s="31"/>
    </row>
    <row r="207" spans="1:11" x14ac:dyDescent="0.2">
      <c r="A207" s="81" t="s">
        <v>406</v>
      </c>
      <c r="B207" s="45"/>
      <c r="C207" s="30"/>
      <c r="D207" s="14" t="e">
        <f>#REF!</f>
        <v>#REF!</v>
      </c>
      <c r="E207" s="15"/>
      <c r="F207" s="15" t="e">
        <f>#REF!</f>
        <v>#REF!</v>
      </c>
      <c r="G207" s="13"/>
      <c r="H207" s="14" t="e">
        <f>#REF!</f>
        <v>#REF!</v>
      </c>
      <c r="I207" s="15"/>
      <c r="J207" s="14">
        <f>B207</f>
        <v>0</v>
      </c>
      <c r="K207" s="31"/>
    </row>
    <row r="208" spans="1:11" x14ac:dyDescent="0.2">
      <c r="A208" s="80" t="s">
        <v>407</v>
      </c>
      <c r="B208" s="9">
        <v>163</v>
      </c>
      <c r="C208" s="29" t="e">
        <f>#REF!</f>
        <v>#REF!</v>
      </c>
      <c r="D208" s="11"/>
      <c r="E208" s="12" t="e">
        <f>#REF!</f>
        <v>#REF!</v>
      </c>
      <c r="F208" s="12"/>
      <c r="G208" s="10" t="e">
        <f>#REF!</f>
        <v>#REF!</v>
      </c>
      <c r="H208" s="11"/>
      <c r="I208" s="12">
        <f>B208</f>
        <v>163</v>
      </c>
      <c r="J208" s="11"/>
      <c r="K208" s="31"/>
    </row>
    <row r="209" spans="1:11" x14ac:dyDescent="0.2">
      <c r="A209" s="81" t="s">
        <v>251</v>
      </c>
      <c r="B209" s="45"/>
      <c r="C209" s="30"/>
      <c r="D209" s="14" t="e">
        <f>#REF!</f>
        <v>#REF!</v>
      </c>
      <c r="E209" s="15"/>
      <c r="F209" s="15" t="e">
        <f>#REF!</f>
        <v>#REF!</v>
      </c>
      <c r="G209" s="13"/>
      <c r="H209" s="14" t="e">
        <f>#REF!</f>
        <v>#REF!</v>
      </c>
      <c r="I209" s="15"/>
      <c r="J209" s="14">
        <f>B209</f>
        <v>0</v>
      </c>
      <c r="K209" s="31"/>
    </row>
    <row r="210" spans="1:11" x14ac:dyDescent="0.2">
      <c r="A210" s="80" t="s">
        <v>408</v>
      </c>
      <c r="B210" s="9">
        <v>300</v>
      </c>
      <c r="C210" s="29" t="e">
        <f>#REF!</f>
        <v>#REF!</v>
      </c>
      <c r="D210" s="11"/>
      <c r="E210" s="12" t="e">
        <f>#REF!</f>
        <v>#REF!</v>
      </c>
      <c r="F210" s="12"/>
      <c r="G210" s="10" t="e">
        <f>#REF!</f>
        <v>#REF!</v>
      </c>
      <c r="H210" s="11"/>
      <c r="I210" s="12">
        <f>B210</f>
        <v>300</v>
      </c>
      <c r="J210" s="11"/>
      <c r="K210" s="31"/>
    </row>
    <row r="211" spans="1:11" x14ac:dyDescent="0.2">
      <c r="A211" s="81" t="s">
        <v>253</v>
      </c>
      <c r="B211" s="45"/>
      <c r="C211" s="30"/>
      <c r="D211" s="14" t="e">
        <f>#REF!</f>
        <v>#REF!</v>
      </c>
      <c r="E211" s="15"/>
      <c r="F211" s="15" t="e">
        <f>#REF!</f>
        <v>#REF!</v>
      </c>
      <c r="G211" s="13"/>
      <c r="H211" s="14" t="e">
        <f>#REF!</f>
        <v>#REF!</v>
      </c>
      <c r="I211" s="15"/>
      <c r="J211" s="14">
        <f>B211</f>
        <v>0</v>
      </c>
      <c r="K211" s="31"/>
    </row>
    <row r="212" spans="1:11" x14ac:dyDescent="0.2">
      <c r="A212" s="80" t="s">
        <v>409</v>
      </c>
      <c r="B212" s="9">
        <v>400</v>
      </c>
      <c r="C212" s="29" t="e">
        <f>#REF!</f>
        <v>#REF!</v>
      </c>
      <c r="D212" s="11"/>
      <c r="E212" s="12" t="e">
        <f>#REF!</f>
        <v>#REF!</v>
      </c>
      <c r="F212" s="12"/>
      <c r="G212" s="10" t="e">
        <f>#REF!</f>
        <v>#REF!</v>
      </c>
      <c r="H212" s="11"/>
      <c r="I212" s="12">
        <f>B212</f>
        <v>400</v>
      </c>
      <c r="J212" s="11"/>
      <c r="K212" s="31"/>
    </row>
    <row r="213" spans="1:11" x14ac:dyDescent="0.2">
      <c r="A213" s="81" t="s">
        <v>370</v>
      </c>
      <c r="B213" s="45"/>
      <c r="C213" s="30"/>
      <c r="D213" s="14" t="e">
        <f>#REF!</f>
        <v>#REF!</v>
      </c>
      <c r="E213" s="15"/>
      <c r="F213" s="15" t="e">
        <f>#REF!</f>
        <v>#REF!</v>
      </c>
      <c r="G213" s="13"/>
      <c r="H213" s="14" t="e">
        <f>#REF!</f>
        <v>#REF!</v>
      </c>
      <c r="I213" s="15"/>
      <c r="J213" s="14">
        <f>B213</f>
        <v>0</v>
      </c>
      <c r="K213" s="31"/>
    </row>
    <row r="214" spans="1:11" x14ac:dyDescent="0.2">
      <c r="A214" s="80" t="s">
        <v>410</v>
      </c>
      <c r="B214" s="9">
        <v>1600</v>
      </c>
      <c r="C214" s="29" t="e">
        <f>#REF!</f>
        <v>#REF!</v>
      </c>
      <c r="D214" s="11"/>
      <c r="E214" s="12" t="e">
        <f>#REF!</f>
        <v>#REF!</v>
      </c>
      <c r="F214" s="12"/>
      <c r="G214" s="10" t="e">
        <f>#REF!</f>
        <v>#REF!</v>
      </c>
      <c r="H214" s="11"/>
      <c r="I214" s="12">
        <f>B214</f>
        <v>1600</v>
      </c>
      <c r="J214" s="11"/>
      <c r="K214" s="31"/>
    </row>
    <row r="215" spans="1:11" x14ac:dyDescent="0.2">
      <c r="A215" s="81" t="s">
        <v>370</v>
      </c>
      <c r="B215" s="45"/>
      <c r="C215" s="30"/>
      <c r="D215" s="14" t="e">
        <f>#REF!</f>
        <v>#REF!</v>
      </c>
      <c r="E215" s="15"/>
      <c r="F215" s="15" t="e">
        <f>#REF!</f>
        <v>#REF!</v>
      </c>
      <c r="G215" s="13"/>
      <c r="H215" s="14" t="e">
        <f>#REF!</f>
        <v>#REF!</v>
      </c>
      <c r="I215" s="15"/>
      <c r="J215" s="14">
        <f>B215</f>
        <v>0</v>
      </c>
      <c r="K215" s="31"/>
    </row>
    <row r="216" spans="1:11" x14ac:dyDescent="0.2">
      <c r="A216" s="80" t="s">
        <v>411</v>
      </c>
      <c r="B216" s="9">
        <v>70</v>
      </c>
      <c r="C216" s="29" t="e">
        <f>#REF!</f>
        <v>#REF!</v>
      </c>
      <c r="D216" s="11"/>
      <c r="E216" s="12" t="e">
        <f>#REF!</f>
        <v>#REF!</v>
      </c>
      <c r="F216" s="12"/>
      <c r="G216" s="10" t="e">
        <f>#REF!</f>
        <v>#REF!</v>
      </c>
      <c r="H216" s="11"/>
      <c r="I216" s="12">
        <f>B216</f>
        <v>70</v>
      </c>
      <c r="J216" s="11"/>
      <c r="K216" s="31"/>
    </row>
    <row r="217" spans="1:11" x14ac:dyDescent="0.2">
      <c r="A217" s="81" t="s">
        <v>253</v>
      </c>
      <c r="B217" s="45"/>
      <c r="C217" s="30"/>
      <c r="D217" s="14" t="e">
        <f>#REF!</f>
        <v>#REF!</v>
      </c>
      <c r="E217" s="15"/>
      <c r="F217" s="15" t="e">
        <f>#REF!</f>
        <v>#REF!</v>
      </c>
      <c r="G217" s="13"/>
      <c r="H217" s="14" t="e">
        <f>#REF!</f>
        <v>#REF!</v>
      </c>
      <c r="I217" s="15"/>
      <c r="J217" s="14">
        <f>B217</f>
        <v>0</v>
      </c>
      <c r="K217" s="31"/>
    </row>
    <row r="218" spans="1:11" x14ac:dyDescent="0.2">
      <c r="A218" s="80" t="s">
        <v>412</v>
      </c>
      <c r="B218" s="9">
        <v>200</v>
      </c>
      <c r="C218" s="29" t="e">
        <f>#REF!</f>
        <v>#REF!</v>
      </c>
      <c r="D218" s="11"/>
      <c r="E218" s="12" t="e">
        <f>#REF!</f>
        <v>#REF!</v>
      </c>
      <c r="F218" s="12"/>
      <c r="G218" s="10" t="e">
        <f>#REF!</f>
        <v>#REF!</v>
      </c>
      <c r="H218" s="11"/>
      <c r="I218" s="12">
        <f>B218</f>
        <v>200</v>
      </c>
      <c r="J218" s="11"/>
      <c r="K218" s="31"/>
    </row>
    <row r="219" spans="1:11" x14ac:dyDescent="0.2">
      <c r="A219" s="81" t="s">
        <v>413</v>
      </c>
      <c r="B219" s="45"/>
      <c r="C219" s="30"/>
      <c r="D219" s="14" t="e">
        <f>#REF!</f>
        <v>#REF!</v>
      </c>
      <c r="E219" s="15"/>
      <c r="F219" s="15" t="e">
        <f>#REF!</f>
        <v>#REF!</v>
      </c>
      <c r="G219" s="13"/>
      <c r="H219" s="14" t="e">
        <f>#REF!</f>
        <v>#REF!</v>
      </c>
      <c r="I219" s="15"/>
      <c r="J219" s="14">
        <f>B219</f>
        <v>0</v>
      </c>
      <c r="K219" s="31"/>
    </row>
    <row r="220" spans="1:11" ht="25.5" x14ac:dyDescent="0.2">
      <c r="A220" s="80" t="s">
        <v>414</v>
      </c>
      <c r="B220" s="9">
        <v>10</v>
      </c>
      <c r="C220" s="29" t="e">
        <f>#REF!</f>
        <v>#REF!</v>
      </c>
      <c r="D220" s="11"/>
      <c r="E220" s="12" t="e">
        <f>#REF!</f>
        <v>#REF!</v>
      </c>
      <c r="F220" s="12"/>
      <c r="G220" s="10" t="e">
        <f>#REF!</f>
        <v>#REF!</v>
      </c>
      <c r="H220" s="11"/>
      <c r="I220" s="12">
        <f>B220</f>
        <v>10</v>
      </c>
      <c r="J220" s="11"/>
      <c r="K220" s="31"/>
    </row>
    <row r="221" spans="1:11" x14ac:dyDescent="0.2">
      <c r="A221" s="81" t="s">
        <v>415</v>
      </c>
      <c r="B221" s="45"/>
      <c r="C221" s="30"/>
      <c r="D221" s="14" t="e">
        <f>#REF!</f>
        <v>#REF!</v>
      </c>
      <c r="E221" s="15"/>
      <c r="F221" s="15" t="e">
        <f>#REF!</f>
        <v>#REF!</v>
      </c>
      <c r="G221" s="13"/>
      <c r="H221" s="14" t="e">
        <f>#REF!</f>
        <v>#REF!</v>
      </c>
      <c r="I221" s="15"/>
      <c r="J221" s="14">
        <f>B221</f>
        <v>0</v>
      </c>
      <c r="K221" s="31"/>
    </row>
    <row r="222" spans="1:11" x14ac:dyDescent="0.2">
      <c r="A222" s="80" t="s">
        <v>416</v>
      </c>
      <c r="B222" s="9">
        <v>2200</v>
      </c>
      <c r="C222" s="29" t="e">
        <f>#REF!</f>
        <v>#REF!</v>
      </c>
      <c r="D222" s="11"/>
      <c r="E222" s="12" t="e">
        <f>#REF!</f>
        <v>#REF!</v>
      </c>
      <c r="F222" s="12"/>
      <c r="G222" s="10" t="e">
        <f>#REF!</f>
        <v>#REF!</v>
      </c>
      <c r="H222" s="11"/>
      <c r="I222" s="12">
        <f>B222</f>
        <v>2200</v>
      </c>
      <c r="J222" s="11"/>
      <c r="K222" s="31"/>
    </row>
    <row r="223" spans="1:11" x14ac:dyDescent="0.2">
      <c r="A223" s="81" t="s">
        <v>370</v>
      </c>
      <c r="B223" s="45"/>
      <c r="C223" s="30"/>
      <c r="D223" s="14" t="e">
        <f>#REF!</f>
        <v>#REF!</v>
      </c>
      <c r="E223" s="15"/>
      <c r="F223" s="15" t="e">
        <f>#REF!</f>
        <v>#REF!</v>
      </c>
      <c r="G223" s="13"/>
      <c r="H223" s="14" t="e">
        <f>#REF!</f>
        <v>#REF!</v>
      </c>
      <c r="I223" s="15"/>
      <c r="J223" s="14">
        <f>B223</f>
        <v>0</v>
      </c>
      <c r="K223" s="31"/>
    </row>
    <row r="224" spans="1:11" ht="38.25" x14ac:dyDescent="0.2">
      <c r="A224" s="80" t="s">
        <v>417</v>
      </c>
      <c r="B224" s="9">
        <v>10</v>
      </c>
      <c r="C224" s="29" t="e">
        <f>#REF!</f>
        <v>#REF!</v>
      </c>
      <c r="D224" s="11"/>
      <c r="E224" s="12" t="e">
        <f>#REF!</f>
        <v>#REF!</v>
      </c>
      <c r="F224" s="12"/>
      <c r="G224" s="10" t="e">
        <f>#REF!</f>
        <v>#REF!</v>
      </c>
      <c r="H224" s="11"/>
      <c r="I224" s="12">
        <f>B224</f>
        <v>10</v>
      </c>
      <c r="J224" s="11"/>
      <c r="K224" s="31"/>
    </row>
    <row r="225" spans="1:11" x14ac:dyDescent="0.2">
      <c r="A225" s="81" t="s">
        <v>253</v>
      </c>
      <c r="B225" s="45"/>
      <c r="C225" s="30"/>
      <c r="D225" s="14" t="e">
        <f>#REF!</f>
        <v>#REF!</v>
      </c>
      <c r="E225" s="15"/>
      <c r="F225" s="15" t="e">
        <f>#REF!</f>
        <v>#REF!</v>
      </c>
      <c r="G225" s="13"/>
      <c r="H225" s="14" t="e">
        <f>#REF!</f>
        <v>#REF!</v>
      </c>
      <c r="I225" s="15"/>
      <c r="J225" s="14">
        <f>B225</f>
        <v>0</v>
      </c>
      <c r="K225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2022-06-06T11:10:39Z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