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4" i="4"/>
  <c r="E24" i="4"/>
  <c r="G24" i="4"/>
  <c r="I24" i="4"/>
  <c r="D25" i="4"/>
  <c r="F25" i="4"/>
  <c r="H25" i="4"/>
  <c r="J25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</calcChain>
</file>

<file path=xl/sharedStrings.xml><?xml version="1.0" encoding="utf-8"?>
<sst xmlns="http://schemas.openxmlformats.org/spreadsheetml/2006/main" count="94" uniqueCount="81">
  <si>
    <t>Найменування товару, одиниця вимірювання, середня ціна</t>
  </si>
  <si>
    <t>Залишок на 15.02.2021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</si>
  <si>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</si>
  <si>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</si>
  <si>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</si>
  <si>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</si>
  <si>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</si>
  <si>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</si>
  <si>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</si>
  <si>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</si>
  <si>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</si>
  <si>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</si>
  <si>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</si>
  <si>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Киснева маска з трубкою </t>
  </si>
  <si>
    <t>шт. 40.5000</t>
  </si>
  <si>
    <t xml:space="preserve">Носові канюлі із сполученими трубками 3 </t>
  </si>
  <si>
    <t>шт. 21.5000</t>
  </si>
  <si>
    <t xml:space="preserve">Носові канюлі із сполученими трубками 5 </t>
  </si>
  <si>
    <t xml:space="preserve">Шолом захисний подовжений з екраном, СМС щ.35-40 г/м2, стерильний </t>
  </si>
  <si>
    <t>шт. 175.0000</t>
  </si>
  <si>
    <t xml:space="preserve">Азитроміцин-БХФЗ капс 250мг </t>
  </si>
  <si>
    <t>капс. 6.0740</t>
  </si>
  <si>
    <t xml:space="preserve">Антисептичний засіб від Укравіт 5л </t>
  </si>
  <si>
    <t>шт. 200.0000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</si>
  <si>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</si>
  <si>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</si>
  <si>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</si>
  <si>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</si>
  <si>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</si>
  <si>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</si>
  <si>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</si>
  <si>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</si>
  <si>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</si>
  <si>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</si>
  <si>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</si>
  <si>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</si>
  <si>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</si>
  <si>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</si>
  <si>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</si>
  <si>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</si>
  <si>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</si>
  <si>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</si>
  <si>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</si>
  <si>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</si>
  <si>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</si>
  <si>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</si>
  <si>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</si>
  <si>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</si>
  <si>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</si>
  <si>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Ламотрин табл 25мг №30 </t>
  </si>
  <si>
    <t>табл. 2.2019</t>
  </si>
  <si>
    <t xml:space="preserve">Ламотрин табл 50мг №30 </t>
  </si>
  <si>
    <t>шт. 4.2025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</si>
  <si>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</si>
  <si>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</si>
  <si>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</si>
  <si>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</si>
  <si>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</si>
  <si>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</si>
  <si>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</si>
  <si>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</si>
  <si>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</si>
  <si>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</si>
  <si>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</si>
  <si>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</si>
  <si>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</si>
  <si>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</si>
  <si>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</si>
  <si>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</si>
  <si>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</si>
  <si>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</si>
  <si>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</t>
  </si>
  <si>
    <t>шт. 2.4500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</si>
  <si>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</si>
  <si>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</si>
  <si>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</si>
  <si>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</si>
  <si>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Тресіба Флекстач, 3м </t>
  </si>
  <si>
    <t>шпр-ручка 327.8000</t>
  </si>
  <si>
    <t xml:space="preserve">Трубка ендотрахеальна №6,5 </t>
  </si>
  <si>
    <t>шт. 45.4500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</si>
</sst>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120</v>
      </c>
      <c r="C4" s="10">
        <f>B4</f>
        <v>120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22</v>
      </c>
      <c r="C6" s="10">
        <f>B6</f>
        <v>22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58</v>
      </c>
      <c r="C8" s="10">
        <f>B8</f>
        <v>58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s="8" customFormat="1" ht="15" hidden="1" customHeight="1" thickBot="1" x14ac:dyDescent="0.25">
      <c r="A10" s="14"/>
      <c r="B10" s="14"/>
      <c r="K10" s="9" t="s">
        <v>2</v>
      </c>
    </row>
    <row r="11" spans="1:11" ht="25.5" x14ac:dyDescent="0.2">
      <c r="A11" s="17" t="s">
        <v>9</v>
      </c>
      <c r="B11" s="1">
        <v>67</v>
      </c>
      <c r="C11" s="10">
        <f>B11</f>
        <v>67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7" t="s">
        <v>11</v>
      </c>
      <c r="B13" s="1">
        <v>40</v>
      </c>
      <c r="C13" s="10">
        <f>B13</f>
        <v>40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8" t="s">
        <v>12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x14ac:dyDescent="0.2">
      <c r="A15" s="17" t="s">
        <v>13</v>
      </c>
      <c r="B15" s="1"/>
      <c r="C15" s="10">
        <f>B15</f>
        <v>0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8" t="s">
        <v>14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ht="25.5" x14ac:dyDescent="0.2">
      <c r="A17" s="17" t="s">
        <v>15</v>
      </c>
      <c r="B17" s="1"/>
      <c r="C17" s="10">
        <f>B17</f>
        <v>0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8" t="s">
        <v>16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ht="25.5" x14ac:dyDescent="0.2">
      <c r="A19" s="17" t="s">
        <v>17</v>
      </c>
      <c r="B19" s="1"/>
      <c r="C19" s="10">
        <f>B19</f>
        <v>0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8" t="s">
        <v>16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  <row r="21" spans="1:11" ht="38.25" x14ac:dyDescent="0.2">
      <c r="A21" s="17" t="s">
        <v>18</v>
      </c>
      <c r="B21" s="1">
        <v>10</v>
      </c>
      <c r="C21" s="10">
        <f>B21</f>
        <v>10</v>
      </c>
      <c r="D21" s="3"/>
      <c r="E21" s="4" t="e">
        <f>#REF!</f>
        <v>#REF!</v>
      </c>
      <c r="F21" s="4"/>
      <c r="G21" s="2" t="e">
        <f>#REF!</f>
        <v>#REF!</v>
      </c>
      <c r="H21" s="3"/>
      <c r="I21" s="4" t="e">
        <f>#REF!</f>
        <v>#REF!</v>
      </c>
      <c r="J21" s="3"/>
      <c r="K21" s="12"/>
    </row>
    <row r="22" spans="1:11" x14ac:dyDescent="0.2">
      <c r="A22" s="18" t="s">
        <v>19</v>
      </c>
      <c r="B22" s="13"/>
      <c r="C22" s="11"/>
      <c r="D22" s="6">
        <f>B22</f>
        <v>0</v>
      </c>
      <c r="E22" s="7"/>
      <c r="F22" s="7" t="e">
        <f>#REF!</f>
        <v>#REF!</v>
      </c>
      <c r="G22" s="5"/>
      <c r="H22" s="6" t="e">
        <f>#REF!</f>
        <v>#REF!</v>
      </c>
      <c r="I22" s="7"/>
      <c r="J22" s="6" t="e">
        <f>#REF!</f>
        <v>#REF!</v>
      </c>
      <c r="K22" s="12"/>
    </row>
    <row r="23" spans="1:11" s="8" customFormat="1" ht="15" hidden="1" customHeight="1" thickBot="1" x14ac:dyDescent="0.25">
      <c r="A23" s="14"/>
      <c r="B23" s="14"/>
      <c r="K23" s="9" t="s">
        <v>2</v>
      </c>
    </row>
    <row r="24" spans="1:11" x14ac:dyDescent="0.2">
      <c r="A24" s="17" t="s">
        <v>20</v>
      </c>
      <c r="B24" s="1"/>
      <c r="C24" s="10">
        <f>B24</f>
        <v>0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21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s="8" customFormat="1" ht="15" hidden="1" customHeight="1" thickBot="1" x14ac:dyDescent="0.25">
      <c r="A26" s="14"/>
      <c r="B26" s="14"/>
      <c r="K26" s="9" t="s">
        <v>2</v>
      </c>
    </row>
    <row r="27" spans="1:11" ht="25.5" x14ac:dyDescent="0.2">
      <c r="A27" s="17" t="s">
        <v>22</v>
      </c>
      <c r="B27" s="1">
        <v>17</v>
      </c>
      <c r="C27" s="10">
        <f>B27</f>
        <v>17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8" t="s">
        <v>23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ht="38.25" x14ac:dyDescent="0.2">
      <c r="A29" s="17" t="s">
        <v>24</v>
      </c>
      <c r="B29" s="1">
        <v>35</v>
      </c>
      <c r="C29" s="10">
        <f>B29</f>
        <v>35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8" t="s">
        <v>25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ht="25.5" x14ac:dyDescent="0.2">
      <c r="A31" s="17" t="s">
        <v>26</v>
      </c>
      <c r="B31" s="1">
        <v>90</v>
      </c>
      <c r="C31" s="10">
        <f>B31</f>
        <v>90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8" t="s">
        <v>27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x14ac:dyDescent="0.2">
      <c r="A33" s="17" t="s">
        <v>28</v>
      </c>
      <c r="B33" s="1">
        <v>100</v>
      </c>
      <c r="C33" s="10">
        <f>B33</f>
        <v>100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18" t="s">
        <v>29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x14ac:dyDescent="0.2">
      <c r="A35" s="17" t="s">
        <v>30</v>
      </c>
      <c r="B35" s="1">
        <v>70</v>
      </c>
      <c r="C35" s="10">
        <f>B35</f>
        <v>70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18" t="s">
        <v>31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ht="38.25" x14ac:dyDescent="0.2">
      <c r="A37" s="17" t="s">
        <v>32</v>
      </c>
      <c r="B37" s="1">
        <v>139</v>
      </c>
      <c r="C37" s="10">
        <f>B37</f>
        <v>139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18" t="s">
        <v>33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ht="38.25" x14ac:dyDescent="0.2">
      <c r="A39" s="17" t="s">
        <v>34</v>
      </c>
      <c r="B39" s="1">
        <v>7</v>
      </c>
      <c r="C39" s="10">
        <f>B39</f>
        <v>7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18" t="s">
        <v>35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ht="38.25" x14ac:dyDescent="0.2">
      <c r="A41" s="17" t="s">
        <v>36</v>
      </c>
      <c r="B41" s="1">
        <v>1</v>
      </c>
      <c r="C41" s="10">
        <f>B41</f>
        <v>1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18" t="s">
        <v>37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ht="25.5" x14ac:dyDescent="0.2">
      <c r="A43" s="17" t="s">
        <v>38</v>
      </c>
      <c r="B43" s="1">
        <v>2</v>
      </c>
      <c r="C43" s="10">
        <f>B43</f>
        <v>2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18" t="s">
        <v>39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ht="25.5" x14ac:dyDescent="0.2">
      <c r="A45" s="17" t="s">
        <v>40</v>
      </c>
      <c r="B45" s="1">
        <v>3</v>
      </c>
      <c r="C45" s="10">
        <f>B45</f>
        <v>3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18" t="s">
        <v>41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ht="38.25" x14ac:dyDescent="0.2">
      <c r="A47" s="17" t="s">
        <v>42</v>
      </c>
      <c r="B47" s="1">
        <v>3</v>
      </c>
      <c r="C47" s="10">
        <f>B47</f>
        <v>3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18" t="s">
        <v>43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ht="51" x14ac:dyDescent="0.2">
      <c r="A49" s="17" t="s">
        <v>44</v>
      </c>
      <c r="B49" s="1">
        <v>6</v>
      </c>
      <c r="C49" s="10">
        <f>B49</f>
        <v>6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18" t="s">
        <v>43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ht="25.5" x14ac:dyDescent="0.2">
      <c r="A51" s="17" t="s">
        <v>45</v>
      </c>
      <c r="B51" s="1">
        <v>925</v>
      </c>
      <c r="C51" s="10">
        <f>B51</f>
        <v>925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18" t="s">
        <v>46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x14ac:dyDescent="0.2">
      <c r="A53" s="17" t="s">
        <v>47</v>
      </c>
      <c r="B53" s="1">
        <v>150</v>
      </c>
      <c r="C53" s="10">
        <f>B53</f>
        <v>150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18" t="s">
        <v>48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x14ac:dyDescent="0.2">
      <c r="A55" s="17" t="s">
        <v>49</v>
      </c>
      <c r="B55" s="1"/>
      <c r="C55" s="10">
        <f>B55</f>
        <v>0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18" t="s">
        <v>50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x14ac:dyDescent="0.2">
      <c r="A57" s="17" t="s">
        <v>51</v>
      </c>
      <c r="B57" s="1"/>
      <c r="C57" s="10">
        <f>B57</f>
        <v>0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18" t="s">
        <v>52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x14ac:dyDescent="0.2">
      <c r="A59" s="17" t="s">
        <v>53</v>
      </c>
      <c r="B59" s="1">
        <v>4</v>
      </c>
      <c r="C59" s="10">
        <f>B59</f>
        <v>4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18" t="s">
        <v>54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x14ac:dyDescent="0.2">
      <c r="A61" s="17" t="s">
        <v>55</v>
      </c>
      <c r="B61" s="1">
        <v>3</v>
      </c>
      <c r="C61" s="10">
        <f>B61</f>
        <v>3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18" t="s">
        <v>48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x14ac:dyDescent="0.2">
      <c r="A63" s="17" t="s">
        <v>55</v>
      </c>
      <c r="B63" s="1">
        <v>50</v>
      </c>
      <c r="C63" s="10">
        <f>B63</f>
        <v>50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18" t="s">
        <v>48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x14ac:dyDescent="0.2">
      <c r="A65" s="17" t="s">
        <v>55</v>
      </c>
      <c r="B65" s="1">
        <v>50</v>
      </c>
      <c r="C65" s="10">
        <f>B65</f>
        <v>50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18" t="s">
        <v>48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x14ac:dyDescent="0.2">
      <c r="A67" s="17" t="s">
        <v>55</v>
      </c>
      <c r="B67" s="1">
        <v>10</v>
      </c>
      <c r="C67" s="10">
        <f>B67</f>
        <v>10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18" t="s">
        <v>48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x14ac:dyDescent="0.2">
      <c r="A69" s="17" t="s">
        <v>56</v>
      </c>
      <c r="B69" s="1">
        <v>99</v>
      </c>
      <c r="C69" s="10">
        <f>B69</f>
        <v>99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18" t="s">
        <v>57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ht="25.5" x14ac:dyDescent="0.2">
      <c r="A71" s="17" t="s">
        <v>58</v>
      </c>
      <c r="B71" s="1">
        <v>21</v>
      </c>
      <c r="C71" s="10">
        <f>B71</f>
        <v>21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18" t="s">
        <v>59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ht="25.5" x14ac:dyDescent="0.2">
      <c r="A73" s="17" t="s">
        <v>60</v>
      </c>
      <c r="B73" s="1">
        <v>40</v>
      </c>
      <c r="C73" s="10">
        <f>B73</f>
        <v>40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18" t="s">
        <v>61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  <row r="75" spans="1:11" x14ac:dyDescent="0.2">
      <c r="A75" s="17" t="s">
        <v>62</v>
      </c>
      <c r="B75" s="1">
        <v>8</v>
      </c>
      <c r="C75" s="10">
        <f>B75</f>
        <v>8</v>
      </c>
      <c r="D75" s="3"/>
      <c r="E75" s="4" t="e">
        <f>#REF!</f>
        <v>#REF!</v>
      </c>
      <c r="F75" s="4"/>
      <c r="G75" s="2" t="e">
        <f>#REF!</f>
        <v>#REF!</v>
      </c>
      <c r="H75" s="3"/>
      <c r="I75" s="4" t="e">
        <f>#REF!</f>
        <v>#REF!</v>
      </c>
      <c r="J75" s="3"/>
      <c r="K75" s="12"/>
    </row>
    <row r="76" spans="1:11" x14ac:dyDescent="0.2">
      <c r="A76" s="18" t="s">
        <v>63</v>
      </c>
      <c r="B76" s="13"/>
      <c r="C76" s="11"/>
      <c r="D76" s="6">
        <f>B76</f>
        <v>0</v>
      </c>
      <c r="E76" s="7"/>
      <c r="F76" s="7" t="e">
        <f>#REF!</f>
        <v>#REF!</v>
      </c>
      <c r="G76" s="5"/>
      <c r="H76" s="6" t="e">
        <f>#REF!</f>
        <v>#REF!</v>
      </c>
      <c r="I76" s="7"/>
      <c r="J76" s="6" t="e">
        <f>#REF!</f>
        <v>#REF!</v>
      </c>
      <c r="K76" s="12"/>
    </row>
    <row r="77" spans="1:11" x14ac:dyDescent="0.2">
      <c r="A77" s="17" t="s">
        <v>64</v>
      </c>
      <c r="B77" s="1">
        <v>2300</v>
      </c>
      <c r="C77" s="10">
        <f>B77</f>
        <v>2300</v>
      </c>
      <c r="D77" s="3"/>
      <c r="E77" s="4" t="e">
        <f>#REF!</f>
        <v>#REF!</v>
      </c>
      <c r="F77" s="4"/>
      <c r="G77" s="2" t="e">
        <f>#REF!</f>
        <v>#REF!</v>
      </c>
      <c r="H77" s="3"/>
      <c r="I77" s="4" t="e">
        <f>#REF!</f>
        <v>#REF!</v>
      </c>
      <c r="J77" s="3"/>
      <c r="K77" s="12"/>
    </row>
    <row r="78" spans="1:11" x14ac:dyDescent="0.2">
      <c r="A78" s="18" t="s">
        <v>65</v>
      </c>
      <c r="B78" s="13"/>
      <c r="C78" s="11"/>
      <c r="D78" s="6">
        <f>B78</f>
        <v>0</v>
      </c>
      <c r="E78" s="7"/>
      <c r="F78" s="7" t="e">
        <f>#REF!</f>
        <v>#REF!</v>
      </c>
      <c r="G78" s="5"/>
      <c r="H78" s="6" t="e">
        <f>#REF!</f>
        <v>#REF!</v>
      </c>
      <c r="I78" s="7"/>
      <c r="J78" s="6" t="e">
        <f>#REF!</f>
        <v>#REF!</v>
      </c>
      <c r="K78" s="12"/>
    </row>
    <row r="79" spans="1:11" ht="25.5" x14ac:dyDescent="0.2">
      <c r="A79" s="17" t="s">
        <v>66</v>
      </c>
      <c r="B79" s="1">
        <v>800</v>
      </c>
      <c r="C79" s="10">
        <f>B79</f>
        <v>800</v>
      </c>
      <c r="D79" s="3"/>
      <c r="E79" s="4" t="e">
        <f>#REF!</f>
        <v>#REF!</v>
      </c>
      <c r="F79" s="4"/>
      <c r="G79" s="2" t="e">
        <f>#REF!</f>
        <v>#REF!</v>
      </c>
      <c r="H79" s="3"/>
      <c r="I79" s="4" t="e">
        <f>#REF!</f>
        <v>#REF!</v>
      </c>
      <c r="J79" s="3"/>
      <c r="K79" s="12"/>
    </row>
    <row r="80" spans="1:11" x14ac:dyDescent="0.2">
      <c r="A80" s="18" t="s">
        <v>67</v>
      </c>
      <c r="B80" s="13"/>
      <c r="C80" s="11"/>
      <c r="D80" s="6">
        <f>B80</f>
        <v>0</v>
      </c>
      <c r="E80" s="7"/>
      <c r="F80" s="7" t="e">
        <f>#REF!</f>
        <v>#REF!</v>
      </c>
      <c r="G80" s="5"/>
      <c r="H80" s="6" t="e">
        <f>#REF!</f>
        <v>#REF!</v>
      </c>
      <c r="I80" s="7"/>
      <c r="J80" s="6" t="e">
        <f>#REF!</f>
        <v>#REF!</v>
      </c>
      <c r="K80" s="12"/>
    </row>
    <row r="81" spans="1:11" ht="25.5" x14ac:dyDescent="0.2">
      <c r="A81" s="17" t="s">
        <v>68</v>
      </c>
      <c r="B81" s="1">
        <v>47</v>
      </c>
      <c r="C81" s="10">
        <f>B81</f>
        <v>47</v>
      </c>
      <c r="D81" s="3"/>
      <c r="E81" s="4" t="e">
        <f>#REF!</f>
        <v>#REF!</v>
      </c>
      <c r="F81" s="4"/>
      <c r="G81" s="2" t="e">
        <f>#REF!</f>
        <v>#REF!</v>
      </c>
      <c r="H81" s="3"/>
      <c r="I81" s="4" t="e">
        <f>#REF!</f>
        <v>#REF!</v>
      </c>
      <c r="J81" s="3"/>
      <c r="K81" s="12"/>
    </row>
    <row r="82" spans="1:11" x14ac:dyDescent="0.2">
      <c r="A82" s="18" t="s">
        <v>69</v>
      </c>
      <c r="B82" s="13"/>
      <c r="C82" s="11"/>
      <c r="D82" s="6">
        <f>B82</f>
        <v>0</v>
      </c>
      <c r="E82" s="7"/>
      <c r="F82" s="7" t="e">
        <f>#REF!</f>
        <v>#REF!</v>
      </c>
      <c r="G82" s="5"/>
      <c r="H82" s="6" t="e">
        <f>#REF!</f>
        <v>#REF!</v>
      </c>
      <c r="I82" s="7"/>
      <c r="J82" s="6" t="e">
        <f>#REF!</f>
        <v>#REF!</v>
      </c>
      <c r="K82" s="12"/>
    </row>
    <row r="83" spans="1:11" ht="25.5" x14ac:dyDescent="0.2">
      <c r="A83" s="17" t="s">
        <v>70</v>
      </c>
      <c r="B83" s="1">
        <v>400</v>
      </c>
      <c r="C83" s="10">
        <f>B83</f>
        <v>400</v>
      </c>
      <c r="D83" s="3"/>
      <c r="E83" s="4" t="e">
        <f>#REF!</f>
        <v>#REF!</v>
      </c>
      <c r="F83" s="4"/>
      <c r="G83" s="2" t="e">
        <f>#REF!</f>
        <v>#REF!</v>
      </c>
      <c r="H83" s="3"/>
      <c r="I83" s="4" t="e">
        <f>#REF!</f>
        <v>#REF!</v>
      </c>
      <c r="J83" s="3"/>
      <c r="K83" s="12"/>
    </row>
    <row r="84" spans="1:11" x14ac:dyDescent="0.2">
      <c r="A84" s="18" t="s">
        <v>67</v>
      </c>
      <c r="B84" s="13"/>
      <c r="C84" s="11"/>
      <c r="D84" s="6">
        <f>B84</f>
        <v>0</v>
      </c>
      <c r="E84" s="7"/>
      <c r="F84" s="7" t="e">
        <f>#REF!</f>
        <v>#REF!</v>
      </c>
      <c r="G84" s="5"/>
      <c r="H84" s="6" t="e">
        <f>#REF!</f>
        <v>#REF!</v>
      </c>
      <c r="I84" s="7"/>
      <c r="J84" s="6" t="e">
        <f>#REF!</f>
        <v>#REF!</v>
      </c>
      <c r="K84" s="12"/>
    </row>
    <row r="85" spans="1:11" ht="25.5" x14ac:dyDescent="0.2">
      <c r="A85" s="17" t="s">
        <v>71</v>
      </c>
      <c r="B85" s="1">
        <v>2000</v>
      </c>
      <c r="C85" s="10">
        <f>B85</f>
        <v>2000</v>
      </c>
      <c r="D85" s="3"/>
      <c r="E85" s="4" t="e">
        <f>#REF!</f>
        <v>#REF!</v>
      </c>
      <c r="F85" s="4"/>
      <c r="G85" s="2" t="e">
        <f>#REF!</f>
        <v>#REF!</v>
      </c>
      <c r="H85" s="3"/>
      <c r="I85" s="4" t="e">
        <f>#REF!</f>
        <v>#REF!</v>
      </c>
      <c r="J85" s="3"/>
      <c r="K85" s="12"/>
    </row>
    <row r="86" spans="1:11" x14ac:dyDescent="0.2">
      <c r="A86" s="18" t="s">
        <v>72</v>
      </c>
      <c r="B86" s="13"/>
      <c r="C86" s="11"/>
      <c r="D86" s="6">
        <f>B86</f>
        <v>0</v>
      </c>
      <c r="E86" s="7"/>
      <c r="F86" s="7" t="e">
        <f>#REF!</f>
        <v>#REF!</v>
      </c>
      <c r="G86" s="5"/>
      <c r="H86" s="6" t="e">
        <f>#REF!</f>
        <v>#REF!</v>
      </c>
      <c r="I86" s="7"/>
      <c r="J86" s="6" t="e">
        <f>#REF!</f>
        <v>#REF!</v>
      </c>
      <c r="K86" s="12"/>
    </row>
    <row r="87" spans="1:11" ht="38.25" x14ac:dyDescent="0.2">
      <c r="A87" s="17" t="s">
        <v>73</v>
      </c>
      <c r="B87" s="1">
        <v>4444</v>
      </c>
      <c r="C87" s="10">
        <f>B87</f>
        <v>4444</v>
      </c>
      <c r="D87" s="3"/>
      <c r="E87" s="4" t="e">
        <f>#REF!</f>
        <v>#REF!</v>
      </c>
      <c r="F87" s="4"/>
      <c r="G87" s="2" t="e">
        <f>#REF!</f>
        <v>#REF!</v>
      </c>
      <c r="H87" s="3"/>
      <c r="I87" s="4" t="e">
        <f>#REF!</f>
        <v>#REF!</v>
      </c>
      <c r="J87" s="3"/>
      <c r="K87" s="12"/>
    </row>
    <row r="88" spans="1:11" x14ac:dyDescent="0.2">
      <c r="A88" s="18" t="s">
        <v>74</v>
      </c>
      <c r="B88" s="13"/>
      <c r="C88" s="11"/>
      <c r="D88" s="6">
        <f>B88</f>
        <v>0</v>
      </c>
      <c r="E88" s="7"/>
      <c r="F88" s="7" t="e">
        <f>#REF!</f>
        <v>#REF!</v>
      </c>
      <c r="G88" s="5"/>
      <c r="H88" s="6" t="e">
        <f>#REF!</f>
        <v>#REF!</v>
      </c>
      <c r="I88" s="7"/>
      <c r="J88" s="6" t="e">
        <f>#REF!</f>
        <v>#REF!</v>
      </c>
      <c r="K88" s="12"/>
    </row>
    <row r="89" spans="1:11" x14ac:dyDescent="0.2">
      <c r="A89" s="17" t="s">
        <v>75</v>
      </c>
      <c r="B89" s="1">
        <v>4000</v>
      </c>
      <c r="C89" s="10">
        <f>B89</f>
        <v>4000</v>
      </c>
      <c r="D89" s="3"/>
      <c r="E89" s="4" t="e">
        <f>#REF!</f>
        <v>#REF!</v>
      </c>
      <c r="F89" s="4"/>
      <c r="G89" s="2" t="e">
        <f>#REF!</f>
        <v>#REF!</v>
      </c>
      <c r="H89" s="3"/>
      <c r="I89" s="4" t="e">
        <f>#REF!</f>
        <v>#REF!</v>
      </c>
      <c r="J89" s="3"/>
      <c r="K89" s="12"/>
    </row>
    <row r="90" spans="1:11" x14ac:dyDescent="0.2">
      <c r="A90" s="18" t="s">
        <v>76</v>
      </c>
      <c r="B90" s="13"/>
      <c r="C90" s="11"/>
      <c r="D90" s="6">
        <f>B90</f>
        <v>0</v>
      </c>
      <c r="E90" s="7"/>
      <c r="F90" s="7" t="e">
        <f>#REF!</f>
        <v>#REF!</v>
      </c>
      <c r="G90" s="5"/>
      <c r="H90" s="6" t="e">
        <f>#REF!</f>
        <v>#REF!</v>
      </c>
      <c r="I90" s="7"/>
      <c r="J90" s="6" t="e">
        <f>#REF!</f>
        <v>#REF!</v>
      </c>
      <c r="K90" s="12"/>
    </row>
    <row r="91" spans="1:11" x14ac:dyDescent="0.2">
      <c r="A91" s="17" t="s">
        <v>77</v>
      </c>
      <c r="B91" s="1"/>
      <c r="C91" s="10">
        <f>B91</f>
        <v>0</v>
      </c>
      <c r="D91" s="3"/>
      <c r="E91" s="4" t="e">
        <f>#REF!</f>
        <v>#REF!</v>
      </c>
      <c r="F91" s="4"/>
      <c r="G91" s="2" t="e">
        <f>#REF!</f>
        <v>#REF!</v>
      </c>
      <c r="H91" s="3"/>
      <c r="I91" s="4" t="e">
        <f>#REF!</f>
        <v>#REF!</v>
      </c>
      <c r="J91" s="3"/>
      <c r="K91" s="12"/>
    </row>
    <row r="92" spans="1:11" x14ac:dyDescent="0.2">
      <c r="A92" s="18" t="s">
        <v>78</v>
      </c>
      <c r="B92" s="13"/>
      <c r="C92" s="11"/>
      <c r="D92" s="6">
        <f>B92</f>
        <v>0</v>
      </c>
      <c r="E92" s="7"/>
      <c r="F92" s="7" t="e">
        <f>#REF!</f>
        <v>#REF!</v>
      </c>
      <c r="G92" s="5"/>
      <c r="H92" s="6" t="e">
        <f>#REF!</f>
        <v>#REF!</v>
      </c>
      <c r="I92" s="7"/>
      <c r="J92" s="6" t="e">
        <f>#REF!</f>
        <v>#REF!</v>
      </c>
      <c r="K92" s="12"/>
    </row>
    <row r="93" spans="1:11" x14ac:dyDescent="0.2">
      <c r="A93" s="17" t="s">
        <v>79</v>
      </c>
      <c r="B93" s="1">
        <v>50</v>
      </c>
      <c r="C93" s="10">
        <f>B93</f>
        <v>50</v>
      </c>
      <c r="D93" s="3"/>
      <c r="E93" s="4" t="e">
        <f>#REF!</f>
        <v>#REF!</v>
      </c>
      <c r="F93" s="4"/>
      <c r="G93" s="2" t="e">
        <f>#REF!</f>
        <v>#REF!</v>
      </c>
      <c r="H93" s="3"/>
      <c r="I93" s="4" t="e">
        <f>#REF!</f>
        <v>#REF!</v>
      </c>
      <c r="J93" s="3"/>
      <c r="K93" s="12"/>
    </row>
    <row r="94" spans="1:11" x14ac:dyDescent="0.2">
      <c r="A94" s="18" t="s">
        <v>80</v>
      </c>
      <c r="B94" s="13"/>
      <c r="C94" s="11"/>
      <c r="D94" s="6">
        <f>B94</f>
        <v>0</v>
      </c>
      <c r="E94" s="7"/>
      <c r="F94" s="7" t="e">
        <f>#REF!</f>
        <v>#REF!</v>
      </c>
      <c r="G94" s="5"/>
      <c r="H94" s="6" t="e">
        <f>#REF!</f>
        <v>#REF!</v>
      </c>
      <c r="I94" s="7"/>
      <c r="J94" s="6" t="e">
        <f>#REF!</f>
        <v>#REF!</v>
      </c>
      <c r="K94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2021-02-15T06:18:07Z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