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Лист1!$1:$2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D4" i="4" l="1"/>
  <c r="F4" i="4"/>
  <c r="H4" i="4"/>
  <c r="J4" i="4"/>
  <c r="E5" i="4"/>
  <c r="G5" i="4"/>
  <c r="I5" i="4"/>
  <c r="K5" i="4"/>
  <c r="D6" i="4"/>
  <c r="F6" i="4"/>
  <c r="H6" i="4"/>
  <c r="J6" i="4"/>
  <c r="E7" i="4"/>
  <c r="G7" i="4"/>
  <c r="I7" i="4"/>
  <c r="K7" i="4"/>
  <c r="D8" i="4"/>
  <c r="F8" i="4"/>
  <c r="H8" i="4"/>
  <c r="J8" i="4"/>
  <c r="E9" i="4"/>
  <c r="G9" i="4"/>
  <c r="I9" i="4"/>
  <c r="K9" i="4"/>
  <c r="D11" i="4"/>
  <c r="F11" i="4"/>
  <c r="H11" i="4"/>
  <c r="J11" i="4"/>
  <c r="E12" i="4"/>
  <c r="G12" i="4"/>
  <c r="I12" i="4"/>
  <c r="K12" i="4"/>
  <c r="D13" i="4"/>
  <c r="F13" i="4"/>
  <c r="H13" i="4"/>
  <c r="J13" i="4"/>
  <c r="E14" i="4"/>
  <c r="G14" i="4"/>
  <c r="I14" i="4"/>
  <c r="K14" i="4"/>
  <c r="D15" i="4"/>
  <c r="F15" i="4"/>
  <c r="H15" i="4"/>
  <c r="J15" i="4"/>
  <c r="E16" i="4"/>
  <c r="G16" i="4"/>
  <c r="I16" i="4"/>
  <c r="K16" i="4"/>
  <c r="D18" i="4"/>
  <c r="F18" i="4"/>
  <c r="H18" i="4"/>
  <c r="J18" i="4"/>
  <c r="E19" i="4"/>
  <c r="G19" i="4"/>
  <c r="I19" i="4"/>
  <c r="K19" i="4"/>
  <c r="D20" i="4"/>
  <c r="F20" i="4"/>
  <c r="H20" i="4"/>
  <c r="J20" i="4"/>
  <c r="E21" i="4"/>
  <c r="G21" i="4"/>
  <c r="I21" i="4"/>
  <c r="K21" i="4"/>
  <c r="D22" i="4"/>
  <c r="F22" i="4"/>
  <c r="H22" i="4"/>
  <c r="J22" i="4"/>
  <c r="E23" i="4"/>
  <c r="G23" i="4"/>
  <c r="I23" i="4"/>
  <c r="K23" i="4"/>
  <c r="D24" i="4"/>
  <c r="F24" i="4"/>
  <c r="H24" i="4"/>
  <c r="J24" i="4"/>
  <c r="E25" i="4"/>
  <c r="G25" i="4"/>
  <c r="I25" i="4"/>
  <c r="K25" i="4"/>
  <c r="D26" i="4"/>
  <c r="F26" i="4"/>
  <c r="H26" i="4"/>
  <c r="J26" i="4"/>
  <c r="E27" i="4"/>
  <c r="G27" i="4"/>
  <c r="I27" i="4"/>
  <c r="K27" i="4"/>
  <c r="D28" i="4"/>
  <c r="F28" i="4"/>
  <c r="H28" i="4"/>
  <c r="J28" i="4"/>
  <c r="E29" i="4"/>
  <c r="G29" i="4"/>
  <c r="I29" i="4"/>
  <c r="K29" i="4"/>
  <c r="D30" i="4"/>
  <c r="F30" i="4"/>
  <c r="H30" i="4"/>
  <c r="J30" i="4"/>
  <c r="E31" i="4"/>
  <c r="G31" i="4"/>
  <c r="I31" i="4"/>
  <c r="K31" i="4"/>
  <c r="D32" i="4"/>
  <c r="F32" i="4"/>
  <c r="H32" i="4"/>
  <c r="J32" i="4"/>
  <c r="E33" i="4"/>
  <c r="G33" i="4"/>
  <c r="I33" i="4"/>
  <c r="K33" i="4"/>
  <c r="D34" i="4"/>
  <c r="F34" i="4"/>
  <c r="H34" i="4"/>
  <c r="J34" i="4"/>
  <c r="E35" i="4"/>
  <c r="G35" i="4"/>
  <c r="I35" i="4"/>
  <c r="K35" i="4"/>
  <c r="D36" i="4"/>
  <c r="F36" i="4"/>
  <c r="H36" i="4"/>
  <c r="J36" i="4"/>
  <c r="E37" i="4"/>
  <c r="G37" i="4"/>
  <c r="I37" i="4"/>
  <c r="K37" i="4"/>
  <c r="D38" i="4"/>
  <c r="F38" i="4"/>
  <c r="H38" i="4"/>
  <c r="J38" i="4"/>
  <c r="E39" i="4"/>
  <c r="G39" i="4"/>
  <c r="I39" i="4"/>
  <c r="K39" i="4"/>
  <c r="D40" i="4"/>
  <c r="F40" i="4"/>
  <c r="H40" i="4"/>
  <c r="J40" i="4"/>
  <c r="E41" i="4"/>
  <c r="G41" i="4"/>
  <c r="I41" i="4"/>
  <c r="K41" i="4"/>
  <c r="D42" i="4"/>
  <c r="F42" i="4"/>
  <c r="H42" i="4"/>
  <c r="J42" i="4"/>
  <c r="E43" i="4"/>
  <c r="G43" i="4"/>
  <c r="I43" i="4"/>
  <c r="K43" i="4"/>
  <c r="D44" i="4"/>
  <c r="F44" i="4"/>
  <c r="H44" i="4"/>
  <c r="J44" i="4"/>
  <c r="E45" i="4"/>
  <c r="G45" i="4"/>
  <c r="I45" i="4"/>
  <c r="K45" i="4"/>
  <c r="D46" i="4"/>
  <c r="F46" i="4"/>
  <c r="H46" i="4"/>
  <c r="J46" i="4"/>
  <c r="E47" i="4"/>
  <c r="G47" i="4"/>
  <c r="I47" i="4"/>
  <c r="K47" i="4"/>
  <c r="D48" i="4"/>
  <c r="F48" i="4"/>
  <c r="H48" i="4"/>
  <c r="J48" i="4"/>
  <c r="E49" i="4"/>
  <c r="G49" i="4"/>
  <c r="I49" i="4"/>
  <c r="K49" i="4"/>
  <c r="D50" i="4"/>
  <c r="F50" i="4"/>
  <c r="H50" i="4"/>
  <c r="J50" i="4"/>
  <c r="E51" i="4"/>
  <c r="G51" i="4"/>
  <c r="I51" i="4"/>
  <c r="K51" i="4"/>
  <c r="D52" i="4"/>
  <c r="F52" i="4"/>
  <c r="H52" i="4"/>
  <c r="J52" i="4"/>
  <c r="E53" i="4"/>
  <c r="G53" i="4"/>
  <c r="I53" i="4"/>
  <c r="K53" i="4"/>
  <c r="D54" i="4"/>
  <c r="F54" i="4"/>
  <c r="H54" i="4"/>
  <c r="J54" i="4"/>
  <c r="E55" i="4"/>
  <c r="G55" i="4"/>
  <c r="I55" i="4"/>
  <c r="K55" i="4"/>
  <c r="D56" i="4"/>
  <c r="F56" i="4"/>
  <c r="H56" i="4"/>
  <c r="J56" i="4"/>
  <c r="E57" i="4"/>
  <c r="G57" i="4"/>
  <c r="I57" i="4"/>
  <c r="K57" i="4"/>
  <c r="D58" i="4"/>
  <c r="F58" i="4"/>
  <c r="H58" i="4"/>
  <c r="J58" i="4"/>
  <c r="E59" i="4"/>
  <c r="G59" i="4"/>
  <c r="I59" i="4"/>
  <c r="K59" i="4"/>
  <c r="D60" i="4"/>
  <c r="F60" i="4"/>
  <c r="H60" i="4"/>
  <c r="J60" i="4"/>
  <c r="E61" i="4"/>
  <c r="G61" i="4"/>
  <c r="I61" i="4"/>
  <c r="K61" i="4"/>
  <c r="D62" i="4"/>
  <c r="F62" i="4"/>
  <c r="H62" i="4"/>
  <c r="J62" i="4"/>
  <c r="E63" i="4"/>
  <c r="G63" i="4"/>
  <c r="I63" i="4"/>
  <c r="K63" i="4"/>
  <c r="D64" i="4"/>
  <c r="F64" i="4"/>
  <c r="H64" i="4"/>
  <c r="J64" i="4"/>
  <c r="E65" i="4"/>
  <c r="G65" i="4"/>
  <c r="I65" i="4"/>
  <c r="K65" i="4"/>
  <c r="D66" i="4"/>
  <c r="F66" i="4"/>
  <c r="H66" i="4"/>
  <c r="J66" i="4"/>
  <c r="E67" i="4"/>
  <c r="G67" i="4"/>
  <c r="I67" i="4"/>
  <c r="K67" i="4"/>
  <c r="D68" i="4"/>
  <c r="F68" i="4"/>
  <c r="H68" i="4"/>
  <c r="J68" i="4"/>
  <c r="E69" i="4"/>
  <c r="G69" i="4"/>
  <c r="I69" i="4"/>
  <c r="K69" i="4"/>
  <c r="D70" i="4"/>
  <c r="F70" i="4"/>
  <c r="H70" i="4"/>
  <c r="J70" i="4"/>
  <c r="E71" i="4"/>
  <c r="G71" i="4"/>
  <c r="I71" i="4"/>
  <c r="K71" i="4"/>
  <c r="D72" i="4"/>
  <c r="F72" i="4"/>
  <c r="H72" i="4"/>
  <c r="J72" i="4"/>
  <c r="E73" i="4"/>
  <c r="G73" i="4"/>
  <c r="I73" i="4"/>
  <c r="K73" i="4"/>
  <c r="D74" i="4"/>
  <c r="F74" i="4"/>
  <c r="H74" i="4"/>
  <c r="J74" i="4"/>
  <c r="E75" i="4"/>
  <c r="G75" i="4"/>
  <c r="I75" i="4"/>
  <c r="K75" i="4"/>
  <c r="D76" i="4"/>
  <c r="F76" i="4"/>
  <c r="H76" i="4"/>
  <c r="J76" i="4"/>
  <c r="E77" i="4"/>
  <c r="G77" i="4"/>
  <c r="I77" i="4"/>
  <c r="K77" i="4"/>
</calcChain>
</file>

<file path=xl/sharedStrings.xml><?xml version="1.0" encoding="utf-8"?>
<sst xmlns="http://schemas.openxmlformats.org/spreadsheetml/2006/main" count="549" uniqueCount="307">
  <si>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</si>
  <si>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</si>
  <si>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</si>
  <si>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</si>
  <si>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</si>
  <si>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</si>
  <si>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</si>
  <si>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</si>
  <si>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</si>
  <si>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</si>
  <si>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</si>
  <si>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</si>
  <si>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</si>
  <si>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</si>
  <si>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</si>
  <si>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</si>
  <si>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</si>
  <si>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</si>
  <si>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</si>
  <si>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</si>
  <si>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</si>
  <si>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</si>
  <si>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</si>
  <si>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</si>
  <si>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</si>
  <si>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</si>
  <si>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</si>
  <si>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</si>
  <si>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</si>
  <si>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</si>
  <si>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</si>
  <si>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</si>
  <si>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</si>
  <si>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</si>
  <si>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</si>
  <si>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</si>
  <si>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</si>
  <si>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</si>
  <si>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</si>
  <si>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</si>
  <si>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</si>
  <si>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</si>
  <si>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</si>
  <si>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</si>
  <si>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</si>
  <si>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</si>
  <si>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</si>
  <si>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</si>
  <si>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</si>
  <si>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</si>
  <si>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</si>
  <si>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</si>
  <si>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</si>
  <si>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</si>
  <si>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</si>
  <si>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</si>
  <si>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</si>
  <si>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</si>
  <si>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</si>
  <si>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</si>
  <si>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</si>
  <si>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</si>
  <si>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</si>
  <si>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</si>
  <si>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</si>
  <si>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</si>
  <si>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</si>
  <si>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</si>
  <si>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</si>
  <si>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</si>
  <si>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</si>
  <si>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</si>
  <si>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</si>
  <si>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</si>
  <si>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</si>
  <si>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</si>
  <si>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</si>
  <si>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</si>
  <si>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</si>
  <si>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</si>
  <si>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</si>
  <si>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</si>
  <si>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</si>
  <si>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</si>
  <si>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</si>
  <si>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</si>
  <si>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</si>
  <si>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</si>
  <si>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</si>
  <si>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</si>
  <si>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</si>
  <si>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</si>
  <si>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</si>
  <si>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</si>
  <si>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</si>
  <si>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</si>
  <si>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</si>
  <si>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</si>
  <si>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</si>
  <si>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</si>
  <si>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</si>
  <si>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</si>
  <si>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</si>
  <si>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</si>
  <si>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</si>
  <si>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</si>
  <si>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</si>
  <si>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</si>
  <si>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</si>
  <si>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</si>
  <si>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</si>
  <si>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</si>
  <si>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</si>
  <si>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</si>
  <si>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</si>
  <si>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</si>
  <si>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</si>
  <si>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</si>
  <si>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</si>
  <si>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</si>
  <si>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</si>
  <si>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</si>
  <si>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</si>
  <si>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</si>
  <si>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</si>
  <si>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</si>
  <si>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</si>
  <si>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</si>
  <si>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</si>
  <si>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</si>
  <si>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</si>
  <si>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</si>
  <si>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</si>
  <si>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</si>
  <si>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</si>
  <si>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</si>
  <si>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</si>
  <si>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</si>
  <si>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</si>
  <si>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</si>
  <si>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</si>
  <si>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</si>
  <si>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</si>
  <si>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</si>
  <si>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</si>
  <si>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</si>
  <si>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</si>
  <si>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</si>
  <si>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</si>
  <si>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</si>
  <si>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</si>
  <si>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</si>
  <si>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</si>
  <si>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</si>
  <si>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</si>
  <si>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</si>
  <si>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</si>
  <si>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</si>
  <si>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</si>
  <si>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</si>
  <si>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</si>
  <si>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</si>
  <si>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</si>
  <si>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</si>
  <si>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</si>
  <si>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</si>
  <si>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</si>
  <si>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</si>
  <si>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</si>
  <si>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</si>
  <si>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</si>
  <si>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</si>
  <si>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</si>
  <si>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</si>
  <si>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</si>
  <si>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</si>
  <si>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</si>
  <si>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</si>
  <si>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</si>
  <si>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</si>
  <si>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</si>
  <si>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</si>
  <si>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</si>
  <si>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</si>
  <si>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</si>
  <si>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</si>
  <si>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</si>
  <si>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</si>
  <si>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</si>
  <si>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</si>
  <si>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</si>
  <si>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</si>
  <si>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</si>
  <si>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</si>
  <si>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</si>
  <si>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</si>
  <si>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</si>
  <si>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</si>
  <si>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</si>
  <si>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</si>
  <si>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</si>
  <si>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</si>
  <si>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</si>
  <si>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</si>
  <si>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</si>
  <si>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</si>
  <si>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</si>
  <si>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</si>
  <si>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</si>
  <si>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</si>
  <si>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</si>
  <si>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</si>
  <si>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</si>
  <si>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</si>
  <si>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</si>
  <si>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</si>
  <si>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</si>
  <si>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</si>
  <si>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</si>
  <si>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</si>
  <si>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</si>
  <si>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</si>
  <si>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</si>
  <si>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</si>
  <si>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</si>
  <si>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</si>
  <si>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</si>
  <si>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</si>
  <si>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</si>
  <si>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</si>
  <si>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</si>
  <si>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</si>
  <si>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</si>
  <si>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</si>
  <si>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</si>
  <si>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</si>
  <si>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</si>
  <si>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</si>
  <si>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</si>
  <si>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</si>
  <si>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</si>
  <si>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</si>
  <si>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12.04.2021 (кількість)</t>
  </si>
  <si>
    <t>^</t>
  </si>
  <si>
    <t xml:space="preserve">Левофлоксацин ЄВРО р-н д/ін 500мг/100мл по 100мл </t>
  </si>
  <si>
    <t>флак. 57.7800</t>
  </si>
  <si>
    <t xml:space="preserve">Халат хірургічний стерильний на зав'язках </t>
  </si>
  <si>
    <t>шт. 52.0000</t>
  </si>
  <si>
    <t xml:space="preserve">Цефікад  пор. д/роз д/ін по 1000мг </t>
  </si>
  <si>
    <t>флак. 117.7000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</si>
  <si>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</si>
  <si>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</si>
  <si>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</si>
  <si>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</si>
  <si>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</si>
  <si>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</si>
  <si>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Експрес -тест на новий коронавірус 2019 (2019-nCov) GICA LgG/LgM </t>
  </si>
  <si>
    <t>шт. 404.9997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</si>
  <si>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</si>
  <si>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</si>
  <si>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</si>
  <si>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</si>
  <si>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</si>
  <si>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</si>
  <si>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</si>
  <si>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</si>
  <si>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</si>
  <si>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</si>
  <si>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Контур дихальний багаторазовий з вологозбірником неонатальний </t>
  </si>
  <si>
    <t>шт. 300.0000</t>
  </si>
  <si>
    <t xml:space="preserve">Контур дихальний багаторазовий педіатричний </t>
  </si>
  <si>
    <t>шт. 340.0000</t>
  </si>
  <si>
    <t xml:space="preserve">Контур дихальний з підігрівом для дітей без камери </t>
  </si>
  <si>
    <t>шт. 307.0000</t>
  </si>
  <si>
    <t xml:space="preserve">Контур дихальний неонетальний з підігрівом вдиху </t>
  </si>
  <si>
    <t>шт. 225.0000</t>
  </si>
  <si>
    <t xml:space="preserve">Контур дихальний одноразовий для анестезії (латексний мішок 1л) неонатальний </t>
  </si>
  <si>
    <t xml:space="preserve">Костюм (комбінезон), ізоляційний, захисний </t>
  </si>
  <si>
    <t>шт. 447.6362</t>
  </si>
  <si>
    <t xml:space="preserve">Костюми біозахист </t>
  </si>
  <si>
    <t>шт. 450.0000</t>
  </si>
  <si>
    <t xml:space="preserve">Матрас протипролижневий </t>
  </si>
  <si>
    <t>шт. 1394.0700</t>
  </si>
  <si>
    <t xml:space="preserve">Медичні комбінезони 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</si>
  <si>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</si>
  <si>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</si>
  <si>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</si>
  <si>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</si>
  <si>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</si>
  <si>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</si>
  <si>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</si>
  <si>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</si>
  <si>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</si>
  <si>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50.7600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</si>
  <si>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</si>
  <si>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</si>
  <si>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</si>
  <si>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</si>
  <si>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</si>
  <si>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нітрилові, нетальковані </t>
  </si>
  <si>
    <t>шт. 2.4500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</si>
  <si>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</si>
  <si>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</si>
  <si>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</si>
  <si>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</si>
  <si>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Трубка ендотрахеальна №6,5 </t>
  </si>
  <si>
    <t>шт. 45.4500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</si>
</sst>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showGridLines="0" tabSelected="1" topLeftCell="A42" zoomScaleNormal="100" workbookViewId="0">
      <selection activeCell="A18" sqref="A18:IV19"/>
    </sheetView>
  </sheetViews>
  <sheetFormatPr defaultRowHeight="12.75" customHeight="1" x14ac:dyDescent="0.2"/>
  <cols>
    <col min="1" max="1" width="5.7109375" customWidth="1"/>
    <col min="2" max="2" width="28" customWidth="1"/>
    <col min="3" max="3" width="13.140625" customWidth="1"/>
    <col min="4" max="11" width="9.140625" hidden="1" customWidth="1"/>
    <col min="12" max="12" width="8.85546875" hidden="1" customWidth="1"/>
  </cols>
  <sheetData>
    <row r="1" spans="1:12" ht="40.5" customHeight="1" x14ac:dyDescent="0.2">
      <c r="A1" s="70" t="s">
        <v>183</v>
      </c>
      <c r="B1" s="72" t="s">
        <v>241</v>
      </c>
      <c r="C1" s="72" t="s">
        <v>242</v>
      </c>
      <c r="L1" s="17"/>
    </row>
    <row r="2" spans="1:12" ht="13.5" thickBot="1" x14ac:dyDescent="0.25">
      <c r="A2" s="71"/>
      <c r="B2" s="73"/>
      <c r="C2" s="73"/>
      <c r="L2" s="17"/>
    </row>
    <row r="3" spans="1:12" s="17" customFormat="1" ht="15" hidden="1" customHeight="1" thickBot="1" x14ac:dyDescent="0.25">
      <c r="A3" s="52"/>
      <c r="B3" s="53"/>
      <c r="C3" s="53"/>
      <c r="L3" s="18" t="s">
        <v>243</v>
      </c>
    </row>
    <row r="4" spans="1:12" ht="25.5" x14ac:dyDescent="0.2">
      <c r="A4" s="40">
        <v>1</v>
      </c>
      <c r="B4" s="80" t="s">
        <v>244</v>
      </c>
      <c r="C4" s="8">
        <v>100</v>
      </c>
      <c r="D4" s="29">
        <f>C4</f>
        <v>100</v>
      </c>
      <c r="E4" s="11"/>
      <c r="F4" s="12" t="e">
        <f>#REF!</f>
        <v>#REF!</v>
      </c>
      <c r="G4" s="12"/>
      <c r="H4" s="10" t="e">
        <f>#REF!</f>
        <v>#REF!</v>
      </c>
      <c r="I4" s="11"/>
      <c r="J4" s="12" t="e">
        <f>#REF!</f>
        <v>#REF!</v>
      </c>
      <c r="K4" s="11"/>
      <c r="L4" s="31"/>
    </row>
    <row r="5" spans="1:12" x14ac:dyDescent="0.2">
      <c r="A5" s="41"/>
      <c r="B5" s="81" t="s">
        <v>245</v>
      </c>
      <c r="C5" s="44"/>
      <c r="D5" s="30"/>
      <c r="E5" s="14">
        <f>C5</f>
        <v>0</v>
      </c>
      <c r="F5" s="15"/>
      <c r="G5" s="15" t="e">
        <f>#REF!</f>
        <v>#REF!</v>
      </c>
      <c r="H5" s="13"/>
      <c r="I5" s="14" t="e">
        <f>#REF!</f>
        <v>#REF!</v>
      </c>
      <c r="J5" s="15"/>
      <c r="K5" s="14" t="e">
        <f>#REF!</f>
        <v>#REF!</v>
      </c>
      <c r="L5" s="31"/>
    </row>
    <row r="6" spans="1:12" ht="25.5" x14ac:dyDescent="0.2">
      <c r="A6" s="40">
        <v>2</v>
      </c>
      <c r="B6" s="80" t="s">
        <v>246</v>
      </c>
      <c r="C6" s="8">
        <v>12</v>
      </c>
      <c r="D6" s="29">
        <f>C6</f>
        <v>12</v>
      </c>
      <c r="E6" s="11"/>
      <c r="F6" s="12" t="e">
        <f>#REF!</f>
        <v>#REF!</v>
      </c>
      <c r="G6" s="12"/>
      <c r="H6" s="10" t="e">
        <f>#REF!</f>
        <v>#REF!</v>
      </c>
      <c r="I6" s="11"/>
      <c r="J6" s="12" t="e">
        <f>#REF!</f>
        <v>#REF!</v>
      </c>
      <c r="K6" s="11"/>
      <c r="L6" s="31"/>
    </row>
    <row r="7" spans="1:12" x14ac:dyDescent="0.2">
      <c r="A7" s="41"/>
      <c r="B7" s="81" t="s">
        <v>247</v>
      </c>
      <c r="C7" s="44"/>
      <c r="D7" s="30"/>
      <c r="E7" s="14">
        <f>C7</f>
        <v>0</v>
      </c>
      <c r="F7" s="15"/>
      <c r="G7" s="15" t="e">
        <f>#REF!</f>
        <v>#REF!</v>
      </c>
      <c r="H7" s="13"/>
      <c r="I7" s="14" t="e">
        <f>#REF!</f>
        <v>#REF!</v>
      </c>
      <c r="J7" s="15"/>
      <c r="K7" s="14" t="e">
        <f>#REF!</f>
        <v>#REF!</v>
      </c>
      <c r="L7" s="31"/>
    </row>
    <row r="8" spans="1:12" ht="25.5" x14ac:dyDescent="0.2">
      <c r="A8" s="40">
        <v>3</v>
      </c>
      <c r="B8" s="80" t="s">
        <v>248</v>
      </c>
      <c r="C8" s="8">
        <v>39</v>
      </c>
      <c r="D8" s="29">
        <f>C8</f>
        <v>39</v>
      </c>
      <c r="E8" s="11"/>
      <c r="F8" s="12" t="e">
        <f>#REF!</f>
        <v>#REF!</v>
      </c>
      <c r="G8" s="12"/>
      <c r="H8" s="10" t="e">
        <f>#REF!</f>
        <v>#REF!</v>
      </c>
      <c r="I8" s="11"/>
      <c r="J8" s="12" t="e">
        <f>#REF!</f>
        <v>#REF!</v>
      </c>
      <c r="K8" s="11"/>
      <c r="L8" s="31"/>
    </row>
    <row r="9" spans="1:12" x14ac:dyDescent="0.2">
      <c r="A9" s="41"/>
      <c r="B9" s="81" t="s">
        <v>249</v>
      </c>
      <c r="C9" s="44"/>
      <c r="D9" s="30"/>
      <c r="E9" s="14">
        <f>C9</f>
        <v>0</v>
      </c>
      <c r="F9" s="15"/>
      <c r="G9" s="15" t="e">
        <f>#REF!</f>
        <v>#REF!</v>
      </c>
      <c r="H9" s="13"/>
      <c r="I9" s="14" t="e">
        <f>#REF!</f>
        <v>#REF!</v>
      </c>
      <c r="J9" s="15"/>
      <c r="K9" s="14" t="e">
        <f>#REF!</f>
        <v>#REF!</v>
      </c>
      <c r="L9" s="31"/>
    </row>
    <row r="10" spans="1:12" s="17" customFormat="1" ht="15" hidden="1" customHeight="1" thickBot="1" x14ac:dyDescent="0.25">
      <c r="A10" s="52"/>
      <c r="B10" s="53"/>
      <c r="C10" s="53"/>
      <c r="L10" s="18" t="s">
        <v>243</v>
      </c>
    </row>
    <row r="11" spans="1:12" ht="25.5" x14ac:dyDescent="0.2">
      <c r="A11" s="40">
        <v>1</v>
      </c>
      <c r="B11" s="80" t="s">
        <v>250</v>
      </c>
      <c r="C11" s="8">
        <v>67</v>
      </c>
      <c r="D11" s="29">
        <f>C11</f>
        <v>67</v>
      </c>
      <c r="E11" s="11"/>
      <c r="F11" s="12" t="e">
        <f>#REF!</f>
        <v>#REF!</v>
      </c>
      <c r="G11" s="12"/>
      <c r="H11" s="10" t="e">
        <f>#REF!</f>
        <v>#REF!</v>
      </c>
      <c r="I11" s="11"/>
      <c r="J11" s="12" t="e">
        <f>#REF!</f>
        <v>#REF!</v>
      </c>
      <c r="K11" s="11"/>
      <c r="L11" s="31"/>
    </row>
    <row r="12" spans="1:12" x14ac:dyDescent="0.2">
      <c r="A12" s="41"/>
      <c r="B12" s="81" t="s">
        <v>251</v>
      </c>
      <c r="C12" s="44"/>
      <c r="D12" s="30"/>
      <c r="E12" s="14">
        <f>C12</f>
        <v>0</v>
      </c>
      <c r="F12" s="15"/>
      <c r="G12" s="15" t="e">
        <f>#REF!</f>
        <v>#REF!</v>
      </c>
      <c r="H12" s="13"/>
      <c r="I12" s="14" t="e">
        <f>#REF!</f>
        <v>#REF!</v>
      </c>
      <c r="J12" s="15"/>
      <c r="K12" s="14" t="e">
        <f>#REF!</f>
        <v>#REF!</v>
      </c>
      <c r="L12" s="31"/>
    </row>
    <row r="13" spans="1:12" ht="25.5" x14ac:dyDescent="0.2">
      <c r="A13" s="40">
        <v>2</v>
      </c>
      <c r="B13" s="80" t="s">
        <v>252</v>
      </c>
      <c r="C13" s="8">
        <v>40</v>
      </c>
      <c r="D13" s="29">
        <f>C13</f>
        <v>40</v>
      </c>
      <c r="E13" s="11"/>
      <c r="F13" s="12" t="e">
        <f>#REF!</f>
        <v>#REF!</v>
      </c>
      <c r="G13" s="12"/>
      <c r="H13" s="10" t="e">
        <f>#REF!</f>
        <v>#REF!</v>
      </c>
      <c r="I13" s="11"/>
      <c r="J13" s="12" t="e">
        <f>#REF!</f>
        <v>#REF!</v>
      </c>
      <c r="K13" s="11"/>
      <c r="L13" s="31"/>
    </row>
    <row r="14" spans="1:12" x14ac:dyDescent="0.2">
      <c r="A14" s="41"/>
      <c r="B14" s="81" t="s">
        <v>253</v>
      </c>
      <c r="C14" s="44"/>
      <c r="D14" s="30"/>
      <c r="E14" s="14">
        <f>C14</f>
        <v>0</v>
      </c>
      <c r="F14" s="15"/>
      <c r="G14" s="15" t="e">
        <f>#REF!</f>
        <v>#REF!</v>
      </c>
      <c r="H14" s="13"/>
      <c r="I14" s="14" t="e">
        <f>#REF!</f>
        <v>#REF!</v>
      </c>
      <c r="J14" s="15"/>
      <c r="K14" s="14" t="e">
        <f>#REF!</f>
        <v>#REF!</v>
      </c>
      <c r="L14" s="31"/>
    </row>
    <row r="15" spans="1:12" ht="38.25" x14ac:dyDescent="0.2">
      <c r="A15" s="40">
        <v>3</v>
      </c>
      <c r="B15" s="80" t="s">
        <v>254</v>
      </c>
      <c r="C15" s="8">
        <v>10</v>
      </c>
      <c r="D15" s="29">
        <f>C15</f>
        <v>10</v>
      </c>
      <c r="E15" s="11"/>
      <c r="F15" s="12" t="e">
        <f>#REF!</f>
        <v>#REF!</v>
      </c>
      <c r="G15" s="12"/>
      <c r="H15" s="10" t="e">
        <f>#REF!</f>
        <v>#REF!</v>
      </c>
      <c r="I15" s="11"/>
      <c r="J15" s="12" t="e">
        <f>#REF!</f>
        <v>#REF!</v>
      </c>
      <c r="K15" s="11"/>
      <c r="L15" s="31"/>
    </row>
    <row r="16" spans="1:12" x14ac:dyDescent="0.2">
      <c r="A16" s="41"/>
      <c r="B16" s="81" t="s">
        <v>255</v>
      </c>
      <c r="C16" s="44"/>
      <c r="D16" s="30"/>
      <c r="E16" s="14">
        <f>C16</f>
        <v>0</v>
      </c>
      <c r="F16" s="15"/>
      <c r="G16" s="15" t="e">
        <f>#REF!</f>
        <v>#REF!</v>
      </c>
      <c r="H16" s="13"/>
      <c r="I16" s="14" t="e">
        <f>#REF!</f>
        <v>#REF!</v>
      </c>
      <c r="J16" s="15"/>
      <c r="K16" s="14" t="e">
        <f>#REF!</f>
        <v>#REF!</v>
      </c>
      <c r="L16" s="31"/>
    </row>
    <row r="17" spans="1:12" s="17" customFormat="1" ht="15" hidden="1" customHeight="1" thickBot="1" x14ac:dyDescent="0.25">
      <c r="A17" s="52"/>
      <c r="B17" s="53"/>
      <c r="C17" s="53"/>
      <c r="L17" s="18" t="s">
        <v>243</v>
      </c>
    </row>
    <row r="18" spans="1:12" ht="38.25" x14ac:dyDescent="0.2">
      <c r="A18" s="40">
        <v>2</v>
      </c>
      <c r="B18" s="80" t="s">
        <v>256</v>
      </c>
      <c r="C18" s="8">
        <v>35</v>
      </c>
      <c r="D18" s="29">
        <f>C18</f>
        <v>35</v>
      </c>
      <c r="E18" s="11"/>
      <c r="F18" s="12" t="e">
        <f>#REF!</f>
        <v>#REF!</v>
      </c>
      <c r="G18" s="12"/>
      <c r="H18" s="10" t="e">
        <f>#REF!</f>
        <v>#REF!</v>
      </c>
      <c r="I18" s="11"/>
      <c r="J18" s="12" t="e">
        <f>#REF!</f>
        <v>#REF!</v>
      </c>
      <c r="K18" s="11"/>
      <c r="L18" s="31"/>
    </row>
    <row r="19" spans="1:12" x14ac:dyDescent="0.2">
      <c r="A19" s="41"/>
      <c r="B19" s="81" t="s">
        <v>257</v>
      </c>
      <c r="C19" s="44"/>
      <c r="D19" s="30"/>
      <c r="E19" s="14">
        <f>C19</f>
        <v>0</v>
      </c>
      <c r="F19" s="15"/>
      <c r="G19" s="15" t="e">
        <f>#REF!</f>
        <v>#REF!</v>
      </c>
      <c r="H19" s="13"/>
      <c r="I19" s="14" t="e">
        <f>#REF!</f>
        <v>#REF!</v>
      </c>
      <c r="J19" s="15"/>
      <c r="K19" s="14" t="e">
        <f>#REF!</f>
        <v>#REF!</v>
      </c>
      <c r="L19" s="31"/>
    </row>
    <row r="20" spans="1:12" ht="25.5" x14ac:dyDescent="0.2">
      <c r="A20" s="40">
        <v>3</v>
      </c>
      <c r="B20" s="80" t="s">
        <v>258</v>
      </c>
      <c r="C20" s="8">
        <v>85</v>
      </c>
      <c r="D20" s="29">
        <f>C20</f>
        <v>85</v>
      </c>
      <c r="E20" s="11"/>
      <c r="F20" s="12" t="e">
        <f>#REF!</f>
        <v>#REF!</v>
      </c>
      <c r="G20" s="12"/>
      <c r="H20" s="10" t="e">
        <f>#REF!</f>
        <v>#REF!</v>
      </c>
      <c r="I20" s="11"/>
      <c r="J20" s="12" t="e">
        <f>#REF!</f>
        <v>#REF!</v>
      </c>
      <c r="K20" s="11"/>
      <c r="L20" s="31"/>
    </row>
    <row r="21" spans="1:12" x14ac:dyDescent="0.2">
      <c r="A21" s="41"/>
      <c r="B21" s="81" t="s">
        <v>259</v>
      </c>
      <c r="C21" s="44"/>
      <c r="D21" s="30"/>
      <c r="E21" s="14">
        <f>C21</f>
        <v>0</v>
      </c>
      <c r="F21" s="15"/>
      <c r="G21" s="15" t="e">
        <f>#REF!</f>
        <v>#REF!</v>
      </c>
      <c r="H21" s="13"/>
      <c r="I21" s="14" t="e">
        <f>#REF!</f>
        <v>#REF!</v>
      </c>
      <c r="J21" s="15"/>
      <c r="K21" s="14" t="e">
        <f>#REF!</f>
        <v>#REF!</v>
      </c>
      <c r="L21" s="31"/>
    </row>
    <row r="22" spans="1:12" x14ac:dyDescent="0.2">
      <c r="A22" s="40">
        <v>4</v>
      </c>
      <c r="B22" s="80" t="s">
        <v>260</v>
      </c>
      <c r="C22" s="8">
        <v>100</v>
      </c>
      <c r="D22" s="29">
        <f>C22</f>
        <v>100</v>
      </c>
      <c r="E22" s="11"/>
      <c r="F22" s="12" t="e">
        <f>#REF!</f>
        <v>#REF!</v>
      </c>
      <c r="G22" s="12"/>
      <c r="H22" s="10" t="e">
        <f>#REF!</f>
        <v>#REF!</v>
      </c>
      <c r="I22" s="11"/>
      <c r="J22" s="12" t="e">
        <f>#REF!</f>
        <v>#REF!</v>
      </c>
      <c r="K22" s="11"/>
      <c r="L22" s="31"/>
    </row>
    <row r="23" spans="1:12" x14ac:dyDescent="0.2">
      <c r="A23" s="41"/>
      <c r="B23" s="81" t="s">
        <v>261</v>
      </c>
      <c r="C23" s="44"/>
      <c r="D23" s="30"/>
      <c r="E23" s="14">
        <f>C23</f>
        <v>0</v>
      </c>
      <c r="F23" s="15"/>
      <c r="G23" s="15" t="e">
        <f>#REF!</f>
        <v>#REF!</v>
      </c>
      <c r="H23" s="13"/>
      <c r="I23" s="14" t="e">
        <f>#REF!</f>
        <v>#REF!</v>
      </c>
      <c r="J23" s="15"/>
      <c r="K23" s="14" t="e">
        <f>#REF!</f>
        <v>#REF!</v>
      </c>
      <c r="L23" s="31"/>
    </row>
    <row r="24" spans="1:12" x14ac:dyDescent="0.2">
      <c r="A24" s="40">
        <v>5</v>
      </c>
      <c r="B24" s="80" t="s">
        <v>262</v>
      </c>
      <c r="C24" s="8">
        <v>70</v>
      </c>
      <c r="D24" s="29">
        <f>C24</f>
        <v>70</v>
      </c>
      <c r="E24" s="11"/>
      <c r="F24" s="12" t="e">
        <f>#REF!</f>
        <v>#REF!</v>
      </c>
      <c r="G24" s="12"/>
      <c r="H24" s="10" t="e">
        <f>#REF!</f>
        <v>#REF!</v>
      </c>
      <c r="I24" s="11"/>
      <c r="J24" s="12" t="e">
        <f>#REF!</f>
        <v>#REF!</v>
      </c>
      <c r="K24" s="11"/>
      <c r="L24" s="31"/>
    </row>
    <row r="25" spans="1:12" x14ac:dyDescent="0.2">
      <c r="A25" s="41"/>
      <c r="B25" s="81" t="s">
        <v>263</v>
      </c>
      <c r="C25" s="44"/>
      <c r="D25" s="30"/>
      <c r="E25" s="14">
        <f>C25</f>
        <v>0</v>
      </c>
      <c r="F25" s="15"/>
      <c r="G25" s="15" t="e">
        <f>#REF!</f>
        <v>#REF!</v>
      </c>
      <c r="H25" s="13"/>
      <c r="I25" s="14" t="e">
        <f>#REF!</f>
        <v>#REF!</v>
      </c>
      <c r="J25" s="15"/>
      <c r="K25" s="14" t="e">
        <f>#REF!</f>
        <v>#REF!</v>
      </c>
      <c r="L25" s="31"/>
    </row>
    <row r="26" spans="1:12" ht="38.25" x14ac:dyDescent="0.2">
      <c r="A26" s="40">
        <v>6</v>
      </c>
      <c r="B26" s="80" t="s">
        <v>264</v>
      </c>
      <c r="C26" s="8">
        <v>100</v>
      </c>
      <c r="D26" s="29">
        <f>C26</f>
        <v>100</v>
      </c>
      <c r="E26" s="11"/>
      <c r="F26" s="12" t="e">
        <f>#REF!</f>
        <v>#REF!</v>
      </c>
      <c r="G26" s="12"/>
      <c r="H26" s="10" t="e">
        <f>#REF!</f>
        <v>#REF!</v>
      </c>
      <c r="I26" s="11"/>
      <c r="J26" s="12" t="e">
        <f>#REF!</f>
        <v>#REF!</v>
      </c>
      <c r="K26" s="11"/>
      <c r="L26" s="31"/>
    </row>
    <row r="27" spans="1:12" x14ac:dyDescent="0.2">
      <c r="A27" s="41"/>
      <c r="B27" s="81" t="s">
        <v>265</v>
      </c>
      <c r="C27" s="44"/>
      <c r="D27" s="30"/>
      <c r="E27" s="14">
        <f>C27</f>
        <v>0</v>
      </c>
      <c r="F27" s="15"/>
      <c r="G27" s="15" t="e">
        <f>#REF!</f>
        <v>#REF!</v>
      </c>
      <c r="H27" s="13"/>
      <c r="I27" s="14" t="e">
        <f>#REF!</f>
        <v>#REF!</v>
      </c>
      <c r="J27" s="15"/>
      <c r="K27" s="14" t="e">
        <f>#REF!</f>
        <v>#REF!</v>
      </c>
      <c r="L27" s="31"/>
    </row>
    <row r="28" spans="1:12" ht="38.25" x14ac:dyDescent="0.2">
      <c r="A28" s="40">
        <v>7</v>
      </c>
      <c r="B28" s="80" t="s">
        <v>266</v>
      </c>
      <c r="C28" s="8">
        <v>7</v>
      </c>
      <c r="D28" s="29">
        <f>C28</f>
        <v>7</v>
      </c>
      <c r="E28" s="11"/>
      <c r="F28" s="12" t="e">
        <f>#REF!</f>
        <v>#REF!</v>
      </c>
      <c r="G28" s="12"/>
      <c r="H28" s="10" t="e">
        <f>#REF!</f>
        <v>#REF!</v>
      </c>
      <c r="I28" s="11"/>
      <c r="J28" s="12" t="e">
        <f>#REF!</f>
        <v>#REF!</v>
      </c>
      <c r="K28" s="11"/>
      <c r="L28" s="31"/>
    </row>
    <row r="29" spans="1:12" x14ac:dyDescent="0.2">
      <c r="A29" s="41"/>
      <c r="B29" s="81" t="s">
        <v>267</v>
      </c>
      <c r="C29" s="44"/>
      <c r="D29" s="30"/>
      <c r="E29" s="14">
        <f>C29</f>
        <v>0</v>
      </c>
      <c r="F29" s="15"/>
      <c r="G29" s="15" t="e">
        <f>#REF!</f>
        <v>#REF!</v>
      </c>
      <c r="H29" s="13"/>
      <c r="I29" s="14" t="e">
        <f>#REF!</f>
        <v>#REF!</v>
      </c>
      <c r="J29" s="15"/>
      <c r="K29" s="14" t="e">
        <f>#REF!</f>
        <v>#REF!</v>
      </c>
      <c r="L29" s="31"/>
    </row>
    <row r="30" spans="1:12" ht="38.25" x14ac:dyDescent="0.2">
      <c r="A30" s="40">
        <v>8</v>
      </c>
      <c r="B30" s="80" t="s">
        <v>268</v>
      </c>
      <c r="C30" s="8">
        <v>1</v>
      </c>
      <c r="D30" s="29">
        <f>C30</f>
        <v>1</v>
      </c>
      <c r="E30" s="11"/>
      <c r="F30" s="12" t="e">
        <f>#REF!</f>
        <v>#REF!</v>
      </c>
      <c r="G30" s="12"/>
      <c r="H30" s="10" t="e">
        <f>#REF!</f>
        <v>#REF!</v>
      </c>
      <c r="I30" s="11"/>
      <c r="J30" s="12" t="e">
        <f>#REF!</f>
        <v>#REF!</v>
      </c>
      <c r="K30" s="11"/>
      <c r="L30" s="31"/>
    </row>
    <row r="31" spans="1:12" x14ac:dyDescent="0.2">
      <c r="A31" s="41"/>
      <c r="B31" s="81" t="s">
        <v>269</v>
      </c>
      <c r="C31" s="44"/>
      <c r="D31" s="30"/>
      <c r="E31" s="14">
        <f>C31</f>
        <v>0</v>
      </c>
      <c r="F31" s="15"/>
      <c r="G31" s="15" t="e">
        <f>#REF!</f>
        <v>#REF!</v>
      </c>
      <c r="H31" s="13"/>
      <c r="I31" s="14" t="e">
        <f>#REF!</f>
        <v>#REF!</v>
      </c>
      <c r="J31" s="15"/>
      <c r="K31" s="14" t="e">
        <f>#REF!</f>
        <v>#REF!</v>
      </c>
      <c r="L31" s="31"/>
    </row>
    <row r="32" spans="1:12" ht="25.5" x14ac:dyDescent="0.2">
      <c r="A32" s="40">
        <v>9</v>
      </c>
      <c r="B32" s="80" t="s">
        <v>270</v>
      </c>
      <c r="C32" s="8">
        <v>2</v>
      </c>
      <c r="D32" s="29">
        <f>C32</f>
        <v>2</v>
      </c>
      <c r="E32" s="11"/>
      <c r="F32" s="12" t="e">
        <f>#REF!</f>
        <v>#REF!</v>
      </c>
      <c r="G32" s="12"/>
      <c r="H32" s="10" t="e">
        <f>#REF!</f>
        <v>#REF!</v>
      </c>
      <c r="I32" s="11"/>
      <c r="J32" s="12" t="e">
        <f>#REF!</f>
        <v>#REF!</v>
      </c>
      <c r="K32" s="11"/>
      <c r="L32" s="31"/>
    </row>
    <row r="33" spans="1:12" x14ac:dyDescent="0.2">
      <c r="A33" s="41"/>
      <c r="B33" s="81" t="s">
        <v>271</v>
      </c>
      <c r="C33" s="44"/>
      <c r="D33" s="30"/>
      <c r="E33" s="14">
        <f>C33</f>
        <v>0</v>
      </c>
      <c r="F33" s="15"/>
      <c r="G33" s="15" t="e">
        <f>#REF!</f>
        <v>#REF!</v>
      </c>
      <c r="H33" s="13"/>
      <c r="I33" s="14" t="e">
        <f>#REF!</f>
        <v>#REF!</v>
      </c>
      <c r="J33" s="15"/>
      <c r="K33" s="14" t="e">
        <f>#REF!</f>
        <v>#REF!</v>
      </c>
      <c r="L33" s="31"/>
    </row>
    <row r="34" spans="1:12" ht="25.5" x14ac:dyDescent="0.2">
      <c r="A34" s="40">
        <v>10</v>
      </c>
      <c r="B34" s="80" t="s">
        <v>272</v>
      </c>
      <c r="C34" s="8">
        <v>3</v>
      </c>
      <c r="D34" s="29">
        <f>C34</f>
        <v>3</v>
      </c>
      <c r="E34" s="11"/>
      <c r="F34" s="12" t="e">
        <f>#REF!</f>
        <v>#REF!</v>
      </c>
      <c r="G34" s="12"/>
      <c r="H34" s="10" t="e">
        <f>#REF!</f>
        <v>#REF!</v>
      </c>
      <c r="I34" s="11"/>
      <c r="J34" s="12" t="e">
        <f>#REF!</f>
        <v>#REF!</v>
      </c>
      <c r="K34" s="11"/>
      <c r="L34" s="31"/>
    </row>
    <row r="35" spans="1:12" x14ac:dyDescent="0.2">
      <c r="A35" s="41"/>
      <c r="B35" s="81" t="s">
        <v>273</v>
      </c>
      <c r="C35" s="44"/>
      <c r="D35" s="30"/>
      <c r="E35" s="14">
        <f>C35</f>
        <v>0</v>
      </c>
      <c r="F35" s="15"/>
      <c r="G35" s="15" t="e">
        <f>#REF!</f>
        <v>#REF!</v>
      </c>
      <c r="H35" s="13"/>
      <c r="I35" s="14" t="e">
        <f>#REF!</f>
        <v>#REF!</v>
      </c>
      <c r="J35" s="15"/>
      <c r="K35" s="14" t="e">
        <f>#REF!</f>
        <v>#REF!</v>
      </c>
      <c r="L35" s="31"/>
    </row>
    <row r="36" spans="1:12" ht="38.25" x14ac:dyDescent="0.2">
      <c r="A36" s="40">
        <v>11</v>
      </c>
      <c r="B36" s="80" t="s">
        <v>274</v>
      </c>
      <c r="C36" s="8">
        <v>3</v>
      </c>
      <c r="D36" s="29">
        <f>C36</f>
        <v>3</v>
      </c>
      <c r="E36" s="11"/>
      <c r="F36" s="12" t="e">
        <f>#REF!</f>
        <v>#REF!</v>
      </c>
      <c r="G36" s="12"/>
      <c r="H36" s="10" t="e">
        <f>#REF!</f>
        <v>#REF!</v>
      </c>
      <c r="I36" s="11"/>
      <c r="J36" s="12" t="e">
        <f>#REF!</f>
        <v>#REF!</v>
      </c>
      <c r="K36" s="11"/>
      <c r="L36" s="31"/>
    </row>
    <row r="37" spans="1:12" x14ac:dyDescent="0.2">
      <c r="A37" s="41"/>
      <c r="B37" s="81" t="s">
        <v>275</v>
      </c>
      <c r="C37" s="44"/>
      <c r="D37" s="30"/>
      <c r="E37" s="14">
        <f>C37</f>
        <v>0</v>
      </c>
      <c r="F37" s="15"/>
      <c r="G37" s="15" t="e">
        <f>#REF!</f>
        <v>#REF!</v>
      </c>
      <c r="H37" s="13"/>
      <c r="I37" s="14" t="e">
        <f>#REF!</f>
        <v>#REF!</v>
      </c>
      <c r="J37" s="15"/>
      <c r="K37" s="14" t="e">
        <f>#REF!</f>
        <v>#REF!</v>
      </c>
      <c r="L37" s="31"/>
    </row>
    <row r="38" spans="1:12" ht="51" x14ac:dyDescent="0.2">
      <c r="A38" s="40">
        <v>12</v>
      </c>
      <c r="B38" s="80" t="s">
        <v>276</v>
      </c>
      <c r="C38" s="8">
        <v>6</v>
      </c>
      <c r="D38" s="29">
        <f>C38</f>
        <v>6</v>
      </c>
      <c r="E38" s="11"/>
      <c r="F38" s="12" t="e">
        <f>#REF!</f>
        <v>#REF!</v>
      </c>
      <c r="G38" s="12"/>
      <c r="H38" s="10" t="e">
        <f>#REF!</f>
        <v>#REF!</v>
      </c>
      <c r="I38" s="11"/>
      <c r="J38" s="12" t="e">
        <f>#REF!</f>
        <v>#REF!</v>
      </c>
      <c r="K38" s="11"/>
      <c r="L38" s="31"/>
    </row>
    <row r="39" spans="1:12" x14ac:dyDescent="0.2">
      <c r="A39" s="41"/>
      <c r="B39" s="81" t="s">
        <v>275</v>
      </c>
      <c r="C39" s="44"/>
      <c r="D39" s="30"/>
      <c r="E39" s="14">
        <f>C39</f>
        <v>0</v>
      </c>
      <c r="F39" s="15"/>
      <c r="G39" s="15" t="e">
        <f>#REF!</f>
        <v>#REF!</v>
      </c>
      <c r="H39" s="13"/>
      <c r="I39" s="14" t="e">
        <f>#REF!</f>
        <v>#REF!</v>
      </c>
      <c r="J39" s="15"/>
      <c r="K39" s="14" t="e">
        <f>#REF!</f>
        <v>#REF!</v>
      </c>
      <c r="L39" s="31"/>
    </row>
    <row r="40" spans="1:12" ht="25.5" x14ac:dyDescent="0.2">
      <c r="A40" s="40">
        <v>13</v>
      </c>
      <c r="B40" s="80" t="s">
        <v>277</v>
      </c>
      <c r="C40" s="8">
        <v>925</v>
      </c>
      <c r="D40" s="29">
        <f>C40</f>
        <v>925</v>
      </c>
      <c r="E40" s="11"/>
      <c r="F40" s="12" t="e">
        <f>#REF!</f>
        <v>#REF!</v>
      </c>
      <c r="G40" s="12"/>
      <c r="H40" s="10" t="e">
        <f>#REF!</f>
        <v>#REF!</v>
      </c>
      <c r="I40" s="11"/>
      <c r="J40" s="12" t="e">
        <f>#REF!</f>
        <v>#REF!</v>
      </c>
      <c r="K40" s="11"/>
      <c r="L40" s="31"/>
    </row>
    <row r="41" spans="1:12" x14ac:dyDescent="0.2">
      <c r="A41" s="41"/>
      <c r="B41" s="81" t="s">
        <v>278</v>
      </c>
      <c r="C41" s="44"/>
      <c r="D41" s="30"/>
      <c r="E41" s="14">
        <f>C41</f>
        <v>0</v>
      </c>
      <c r="F41" s="15"/>
      <c r="G41" s="15" t="e">
        <f>#REF!</f>
        <v>#REF!</v>
      </c>
      <c r="H41" s="13"/>
      <c r="I41" s="14" t="e">
        <f>#REF!</f>
        <v>#REF!</v>
      </c>
      <c r="J41" s="15"/>
      <c r="K41" s="14" t="e">
        <f>#REF!</f>
        <v>#REF!</v>
      </c>
      <c r="L41" s="31"/>
    </row>
    <row r="42" spans="1:12" x14ac:dyDescent="0.2">
      <c r="A42" s="40">
        <v>14</v>
      </c>
      <c r="B42" s="80" t="s">
        <v>279</v>
      </c>
      <c r="C42" s="8">
        <v>150</v>
      </c>
      <c r="D42" s="29">
        <f>C42</f>
        <v>150</v>
      </c>
      <c r="E42" s="11"/>
      <c r="F42" s="12" t="e">
        <f>#REF!</f>
        <v>#REF!</v>
      </c>
      <c r="G42" s="12"/>
      <c r="H42" s="10" t="e">
        <f>#REF!</f>
        <v>#REF!</v>
      </c>
      <c r="I42" s="11"/>
      <c r="J42" s="12" t="e">
        <f>#REF!</f>
        <v>#REF!</v>
      </c>
      <c r="K42" s="11"/>
      <c r="L42" s="31"/>
    </row>
    <row r="43" spans="1:12" x14ac:dyDescent="0.2">
      <c r="A43" s="41"/>
      <c r="B43" s="81" t="s">
        <v>280</v>
      </c>
      <c r="C43" s="44"/>
      <c r="D43" s="30"/>
      <c r="E43" s="14">
        <f>C43</f>
        <v>0</v>
      </c>
      <c r="F43" s="15"/>
      <c r="G43" s="15" t="e">
        <f>#REF!</f>
        <v>#REF!</v>
      </c>
      <c r="H43" s="13"/>
      <c r="I43" s="14" t="e">
        <f>#REF!</f>
        <v>#REF!</v>
      </c>
      <c r="J43" s="15"/>
      <c r="K43" s="14" t="e">
        <f>#REF!</f>
        <v>#REF!</v>
      </c>
      <c r="L43" s="31"/>
    </row>
    <row r="44" spans="1:12" x14ac:dyDescent="0.2">
      <c r="A44" s="40">
        <v>15</v>
      </c>
      <c r="B44" s="80" t="s">
        <v>281</v>
      </c>
      <c r="C44" s="8">
        <v>4</v>
      </c>
      <c r="D44" s="29">
        <f>C44</f>
        <v>4</v>
      </c>
      <c r="E44" s="11"/>
      <c r="F44" s="12" t="e">
        <f>#REF!</f>
        <v>#REF!</v>
      </c>
      <c r="G44" s="12"/>
      <c r="H44" s="10" t="e">
        <f>#REF!</f>
        <v>#REF!</v>
      </c>
      <c r="I44" s="11"/>
      <c r="J44" s="12" t="e">
        <f>#REF!</f>
        <v>#REF!</v>
      </c>
      <c r="K44" s="11"/>
      <c r="L44" s="31"/>
    </row>
    <row r="45" spans="1:12" x14ac:dyDescent="0.2">
      <c r="A45" s="41"/>
      <c r="B45" s="81" t="s">
        <v>282</v>
      </c>
      <c r="C45" s="44"/>
      <c r="D45" s="30"/>
      <c r="E45" s="14">
        <f>C45</f>
        <v>0</v>
      </c>
      <c r="F45" s="15"/>
      <c r="G45" s="15" t="e">
        <f>#REF!</f>
        <v>#REF!</v>
      </c>
      <c r="H45" s="13"/>
      <c r="I45" s="14" t="e">
        <f>#REF!</f>
        <v>#REF!</v>
      </c>
      <c r="J45" s="15"/>
      <c r="K45" s="14" t="e">
        <f>#REF!</f>
        <v>#REF!</v>
      </c>
      <c r="L45" s="31"/>
    </row>
    <row r="46" spans="1:12" x14ac:dyDescent="0.2">
      <c r="A46" s="40">
        <v>16</v>
      </c>
      <c r="B46" s="80" t="s">
        <v>283</v>
      </c>
      <c r="C46" s="8">
        <v>3</v>
      </c>
      <c r="D46" s="29">
        <f>C46</f>
        <v>3</v>
      </c>
      <c r="E46" s="11"/>
      <c r="F46" s="12" t="e">
        <f>#REF!</f>
        <v>#REF!</v>
      </c>
      <c r="G46" s="12"/>
      <c r="H46" s="10" t="e">
        <f>#REF!</f>
        <v>#REF!</v>
      </c>
      <c r="I46" s="11"/>
      <c r="J46" s="12" t="e">
        <f>#REF!</f>
        <v>#REF!</v>
      </c>
      <c r="K46" s="11"/>
      <c r="L46" s="31"/>
    </row>
    <row r="47" spans="1:12" x14ac:dyDescent="0.2">
      <c r="A47" s="41"/>
      <c r="B47" s="81" t="s">
        <v>280</v>
      </c>
      <c r="C47" s="44"/>
      <c r="D47" s="30"/>
      <c r="E47" s="14">
        <f>C47</f>
        <v>0</v>
      </c>
      <c r="F47" s="15"/>
      <c r="G47" s="15" t="e">
        <f>#REF!</f>
        <v>#REF!</v>
      </c>
      <c r="H47" s="13"/>
      <c r="I47" s="14" t="e">
        <f>#REF!</f>
        <v>#REF!</v>
      </c>
      <c r="J47" s="15"/>
      <c r="K47" s="14" t="e">
        <f>#REF!</f>
        <v>#REF!</v>
      </c>
      <c r="L47" s="31"/>
    </row>
    <row r="48" spans="1:12" x14ac:dyDescent="0.2">
      <c r="A48" s="40">
        <v>17</v>
      </c>
      <c r="B48" s="80" t="s">
        <v>283</v>
      </c>
      <c r="C48" s="8">
        <v>50</v>
      </c>
      <c r="D48" s="29">
        <f>C48</f>
        <v>50</v>
      </c>
      <c r="E48" s="11"/>
      <c r="F48" s="12" t="e">
        <f>#REF!</f>
        <v>#REF!</v>
      </c>
      <c r="G48" s="12"/>
      <c r="H48" s="10" t="e">
        <f>#REF!</f>
        <v>#REF!</v>
      </c>
      <c r="I48" s="11"/>
      <c r="J48" s="12" t="e">
        <f>#REF!</f>
        <v>#REF!</v>
      </c>
      <c r="K48" s="11"/>
      <c r="L48" s="31"/>
    </row>
    <row r="49" spans="1:12" x14ac:dyDescent="0.2">
      <c r="A49" s="41"/>
      <c r="B49" s="81" t="s">
        <v>280</v>
      </c>
      <c r="C49" s="44"/>
      <c r="D49" s="30"/>
      <c r="E49" s="14">
        <f>C49</f>
        <v>0</v>
      </c>
      <c r="F49" s="15"/>
      <c r="G49" s="15" t="e">
        <f>#REF!</f>
        <v>#REF!</v>
      </c>
      <c r="H49" s="13"/>
      <c r="I49" s="14" t="e">
        <f>#REF!</f>
        <v>#REF!</v>
      </c>
      <c r="J49" s="15"/>
      <c r="K49" s="14" t="e">
        <f>#REF!</f>
        <v>#REF!</v>
      </c>
      <c r="L49" s="31"/>
    </row>
    <row r="50" spans="1:12" x14ac:dyDescent="0.2">
      <c r="A50" s="40">
        <v>18</v>
      </c>
      <c r="B50" s="80" t="s">
        <v>283</v>
      </c>
      <c r="C50" s="8">
        <v>50</v>
      </c>
      <c r="D50" s="29">
        <f>C50</f>
        <v>50</v>
      </c>
      <c r="E50" s="11"/>
      <c r="F50" s="12" t="e">
        <f>#REF!</f>
        <v>#REF!</v>
      </c>
      <c r="G50" s="12"/>
      <c r="H50" s="10" t="e">
        <f>#REF!</f>
        <v>#REF!</v>
      </c>
      <c r="I50" s="11"/>
      <c r="J50" s="12" t="e">
        <f>#REF!</f>
        <v>#REF!</v>
      </c>
      <c r="K50" s="11"/>
      <c r="L50" s="31"/>
    </row>
    <row r="51" spans="1:12" x14ac:dyDescent="0.2">
      <c r="A51" s="41"/>
      <c r="B51" s="81" t="s">
        <v>280</v>
      </c>
      <c r="C51" s="44"/>
      <c r="D51" s="30"/>
      <c r="E51" s="14">
        <f>C51</f>
        <v>0</v>
      </c>
      <c r="F51" s="15"/>
      <c r="G51" s="15" t="e">
        <f>#REF!</f>
        <v>#REF!</v>
      </c>
      <c r="H51" s="13"/>
      <c r="I51" s="14" t="e">
        <f>#REF!</f>
        <v>#REF!</v>
      </c>
      <c r="J51" s="15"/>
      <c r="K51" s="14" t="e">
        <f>#REF!</f>
        <v>#REF!</v>
      </c>
      <c r="L51" s="31"/>
    </row>
    <row r="52" spans="1:12" x14ac:dyDescent="0.2">
      <c r="A52" s="40">
        <v>19</v>
      </c>
      <c r="B52" s="80" t="s">
        <v>283</v>
      </c>
      <c r="C52" s="8">
        <v>10</v>
      </c>
      <c r="D52" s="29">
        <f>C52</f>
        <v>10</v>
      </c>
      <c r="E52" s="11"/>
      <c r="F52" s="12" t="e">
        <f>#REF!</f>
        <v>#REF!</v>
      </c>
      <c r="G52" s="12"/>
      <c r="H52" s="10" t="e">
        <f>#REF!</f>
        <v>#REF!</v>
      </c>
      <c r="I52" s="11"/>
      <c r="J52" s="12" t="e">
        <f>#REF!</f>
        <v>#REF!</v>
      </c>
      <c r="K52" s="11"/>
      <c r="L52" s="31"/>
    </row>
    <row r="53" spans="1:12" x14ac:dyDescent="0.2">
      <c r="A53" s="41"/>
      <c r="B53" s="81" t="s">
        <v>280</v>
      </c>
      <c r="C53" s="44"/>
      <c r="D53" s="30"/>
      <c r="E53" s="14">
        <f>C53</f>
        <v>0</v>
      </c>
      <c r="F53" s="15"/>
      <c r="G53" s="15" t="e">
        <f>#REF!</f>
        <v>#REF!</v>
      </c>
      <c r="H53" s="13"/>
      <c r="I53" s="14" t="e">
        <f>#REF!</f>
        <v>#REF!</v>
      </c>
      <c r="J53" s="15"/>
      <c r="K53" s="14" t="e">
        <f>#REF!</f>
        <v>#REF!</v>
      </c>
      <c r="L53" s="31"/>
    </row>
    <row r="54" spans="1:12" x14ac:dyDescent="0.2">
      <c r="A54" s="40">
        <v>20</v>
      </c>
      <c r="B54" s="80" t="s">
        <v>284</v>
      </c>
      <c r="C54" s="8">
        <v>99</v>
      </c>
      <c r="D54" s="29">
        <f>C54</f>
        <v>99</v>
      </c>
      <c r="E54" s="11"/>
      <c r="F54" s="12" t="e">
        <f>#REF!</f>
        <v>#REF!</v>
      </c>
      <c r="G54" s="12"/>
      <c r="H54" s="10" t="e">
        <f>#REF!</f>
        <v>#REF!</v>
      </c>
      <c r="I54" s="11"/>
      <c r="J54" s="12" t="e">
        <f>#REF!</f>
        <v>#REF!</v>
      </c>
      <c r="K54" s="11"/>
      <c r="L54" s="31"/>
    </row>
    <row r="55" spans="1:12" x14ac:dyDescent="0.2">
      <c r="A55" s="41"/>
      <c r="B55" s="81" t="s">
        <v>285</v>
      </c>
      <c r="C55" s="44"/>
      <c r="D55" s="30"/>
      <c r="E55" s="14">
        <f>C55</f>
        <v>0</v>
      </c>
      <c r="F55" s="15"/>
      <c r="G55" s="15" t="e">
        <f>#REF!</f>
        <v>#REF!</v>
      </c>
      <c r="H55" s="13"/>
      <c r="I55" s="14" t="e">
        <f>#REF!</f>
        <v>#REF!</v>
      </c>
      <c r="J55" s="15"/>
      <c r="K55" s="14" t="e">
        <f>#REF!</f>
        <v>#REF!</v>
      </c>
      <c r="L55" s="31"/>
    </row>
    <row r="56" spans="1:12" ht="25.5" x14ac:dyDescent="0.2">
      <c r="A56" s="40">
        <v>21</v>
      </c>
      <c r="B56" s="80" t="s">
        <v>286</v>
      </c>
      <c r="C56" s="8">
        <v>21</v>
      </c>
      <c r="D56" s="29">
        <f>C56</f>
        <v>21</v>
      </c>
      <c r="E56" s="11"/>
      <c r="F56" s="12" t="e">
        <f>#REF!</f>
        <v>#REF!</v>
      </c>
      <c r="G56" s="12"/>
      <c r="H56" s="10" t="e">
        <f>#REF!</f>
        <v>#REF!</v>
      </c>
      <c r="I56" s="11"/>
      <c r="J56" s="12" t="e">
        <f>#REF!</f>
        <v>#REF!</v>
      </c>
      <c r="K56" s="11"/>
      <c r="L56" s="31"/>
    </row>
    <row r="57" spans="1:12" x14ac:dyDescent="0.2">
      <c r="A57" s="41"/>
      <c r="B57" s="81" t="s">
        <v>287</v>
      </c>
      <c r="C57" s="44"/>
      <c r="D57" s="30"/>
      <c r="E57" s="14">
        <f>C57</f>
        <v>0</v>
      </c>
      <c r="F57" s="15"/>
      <c r="G57" s="15" t="e">
        <f>#REF!</f>
        <v>#REF!</v>
      </c>
      <c r="H57" s="13"/>
      <c r="I57" s="14" t="e">
        <f>#REF!</f>
        <v>#REF!</v>
      </c>
      <c r="J57" s="15"/>
      <c r="K57" s="14" t="e">
        <f>#REF!</f>
        <v>#REF!</v>
      </c>
      <c r="L57" s="31"/>
    </row>
    <row r="58" spans="1:12" ht="25.5" x14ac:dyDescent="0.2">
      <c r="A58" s="40">
        <v>22</v>
      </c>
      <c r="B58" s="80" t="s">
        <v>288</v>
      </c>
      <c r="C58" s="8">
        <v>40</v>
      </c>
      <c r="D58" s="29">
        <f>C58</f>
        <v>40</v>
      </c>
      <c r="E58" s="11"/>
      <c r="F58" s="12" t="e">
        <f>#REF!</f>
        <v>#REF!</v>
      </c>
      <c r="G58" s="12"/>
      <c r="H58" s="10" t="e">
        <f>#REF!</f>
        <v>#REF!</v>
      </c>
      <c r="I58" s="11"/>
      <c r="J58" s="12" t="e">
        <f>#REF!</f>
        <v>#REF!</v>
      </c>
      <c r="K58" s="11"/>
      <c r="L58" s="31"/>
    </row>
    <row r="59" spans="1:12" x14ac:dyDescent="0.2">
      <c r="A59" s="41"/>
      <c r="B59" s="81" t="s">
        <v>289</v>
      </c>
      <c r="C59" s="44"/>
      <c r="D59" s="30"/>
      <c r="E59" s="14">
        <f>C59</f>
        <v>0</v>
      </c>
      <c r="F59" s="15"/>
      <c r="G59" s="15" t="e">
        <f>#REF!</f>
        <v>#REF!</v>
      </c>
      <c r="H59" s="13"/>
      <c r="I59" s="14" t="e">
        <f>#REF!</f>
        <v>#REF!</v>
      </c>
      <c r="J59" s="15"/>
      <c r="K59" s="14" t="e">
        <f>#REF!</f>
        <v>#REF!</v>
      </c>
      <c r="L59" s="31"/>
    </row>
    <row r="60" spans="1:12" x14ac:dyDescent="0.2">
      <c r="A60" s="40">
        <v>23</v>
      </c>
      <c r="B60" s="80" t="s">
        <v>290</v>
      </c>
      <c r="C60" s="8">
        <v>8</v>
      </c>
      <c r="D60" s="29">
        <f>C60</f>
        <v>8</v>
      </c>
      <c r="E60" s="11"/>
      <c r="F60" s="12" t="e">
        <f>#REF!</f>
        <v>#REF!</v>
      </c>
      <c r="G60" s="12"/>
      <c r="H60" s="10" t="e">
        <f>#REF!</f>
        <v>#REF!</v>
      </c>
      <c r="I60" s="11"/>
      <c r="J60" s="12" t="e">
        <f>#REF!</f>
        <v>#REF!</v>
      </c>
      <c r="K60" s="11"/>
      <c r="L60" s="31"/>
    </row>
    <row r="61" spans="1:12" x14ac:dyDescent="0.2">
      <c r="A61" s="41"/>
      <c r="B61" s="81" t="s">
        <v>291</v>
      </c>
      <c r="C61" s="44"/>
      <c r="D61" s="30"/>
      <c r="E61" s="14">
        <f>C61</f>
        <v>0</v>
      </c>
      <c r="F61" s="15"/>
      <c r="G61" s="15" t="e">
        <f>#REF!</f>
        <v>#REF!</v>
      </c>
      <c r="H61" s="13"/>
      <c r="I61" s="14" t="e">
        <f>#REF!</f>
        <v>#REF!</v>
      </c>
      <c r="J61" s="15"/>
      <c r="K61" s="14" t="e">
        <f>#REF!</f>
        <v>#REF!</v>
      </c>
      <c r="L61" s="31"/>
    </row>
    <row r="62" spans="1:12" x14ac:dyDescent="0.2">
      <c r="A62" s="40">
        <v>24</v>
      </c>
      <c r="B62" s="80" t="s">
        <v>292</v>
      </c>
      <c r="C62" s="8">
        <v>2300</v>
      </c>
      <c r="D62" s="29">
        <f>C62</f>
        <v>2300</v>
      </c>
      <c r="E62" s="11"/>
      <c r="F62" s="12" t="e">
        <f>#REF!</f>
        <v>#REF!</v>
      </c>
      <c r="G62" s="12"/>
      <c r="H62" s="10" t="e">
        <f>#REF!</f>
        <v>#REF!</v>
      </c>
      <c r="I62" s="11"/>
      <c r="J62" s="12" t="e">
        <f>#REF!</f>
        <v>#REF!</v>
      </c>
      <c r="K62" s="11"/>
      <c r="L62" s="31"/>
    </row>
    <row r="63" spans="1:12" x14ac:dyDescent="0.2">
      <c r="A63" s="41"/>
      <c r="B63" s="81" t="s">
        <v>293</v>
      </c>
      <c r="C63" s="44"/>
      <c r="D63" s="30"/>
      <c r="E63" s="14">
        <f>C63</f>
        <v>0</v>
      </c>
      <c r="F63" s="15"/>
      <c r="G63" s="15" t="e">
        <f>#REF!</f>
        <v>#REF!</v>
      </c>
      <c r="H63" s="13"/>
      <c r="I63" s="14" t="e">
        <f>#REF!</f>
        <v>#REF!</v>
      </c>
      <c r="J63" s="15"/>
      <c r="K63" s="14" t="e">
        <f>#REF!</f>
        <v>#REF!</v>
      </c>
      <c r="L63" s="31"/>
    </row>
    <row r="64" spans="1:12" ht="25.5" x14ac:dyDescent="0.2">
      <c r="A64" s="40">
        <v>25</v>
      </c>
      <c r="B64" s="80" t="s">
        <v>294</v>
      </c>
      <c r="C64" s="8">
        <v>800</v>
      </c>
      <c r="D64" s="29">
        <f>C64</f>
        <v>800</v>
      </c>
      <c r="E64" s="11"/>
      <c r="F64" s="12" t="e">
        <f>#REF!</f>
        <v>#REF!</v>
      </c>
      <c r="G64" s="12"/>
      <c r="H64" s="10" t="e">
        <f>#REF!</f>
        <v>#REF!</v>
      </c>
      <c r="I64" s="11"/>
      <c r="J64" s="12" t="e">
        <f>#REF!</f>
        <v>#REF!</v>
      </c>
      <c r="K64" s="11"/>
      <c r="L64" s="31"/>
    </row>
    <row r="65" spans="1:12" x14ac:dyDescent="0.2">
      <c r="A65" s="41"/>
      <c r="B65" s="81" t="s">
        <v>295</v>
      </c>
      <c r="C65" s="44"/>
      <c r="D65" s="30"/>
      <c r="E65" s="14">
        <f>C65</f>
        <v>0</v>
      </c>
      <c r="F65" s="15"/>
      <c r="G65" s="15" t="e">
        <f>#REF!</f>
        <v>#REF!</v>
      </c>
      <c r="H65" s="13"/>
      <c r="I65" s="14" t="e">
        <f>#REF!</f>
        <v>#REF!</v>
      </c>
      <c r="J65" s="15"/>
      <c r="K65" s="14" t="e">
        <f>#REF!</f>
        <v>#REF!</v>
      </c>
      <c r="L65" s="31"/>
    </row>
    <row r="66" spans="1:12" ht="25.5" x14ac:dyDescent="0.2">
      <c r="A66" s="40">
        <v>26</v>
      </c>
      <c r="B66" s="80" t="s">
        <v>296</v>
      </c>
      <c r="C66" s="8">
        <v>47</v>
      </c>
      <c r="D66" s="29">
        <f>C66</f>
        <v>47</v>
      </c>
      <c r="E66" s="11"/>
      <c r="F66" s="12" t="e">
        <f>#REF!</f>
        <v>#REF!</v>
      </c>
      <c r="G66" s="12"/>
      <c r="H66" s="10" t="e">
        <f>#REF!</f>
        <v>#REF!</v>
      </c>
      <c r="I66" s="11"/>
      <c r="J66" s="12" t="e">
        <f>#REF!</f>
        <v>#REF!</v>
      </c>
      <c r="K66" s="11"/>
      <c r="L66" s="31"/>
    </row>
    <row r="67" spans="1:12" x14ac:dyDescent="0.2">
      <c r="A67" s="41"/>
      <c r="B67" s="81" t="s">
        <v>297</v>
      </c>
      <c r="C67" s="44"/>
      <c r="D67" s="30"/>
      <c r="E67" s="14">
        <f>C67</f>
        <v>0</v>
      </c>
      <c r="F67" s="15"/>
      <c r="G67" s="15" t="e">
        <f>#REF!</f>
        <v>#REF!</v>
      </c>
      <c r="H67" s="13"/>
      <c r="I67" s="14" t="e">
        <f>#REF!</f>
        <v>#REF!</v>
      </c>
      <c r="J67" s="15"/>
      <c r="K67" s="14" t="e">
        <f>#REF!</f>
        <v>#REF!</v>
      </c>
      <c r="L67" s="31"/>
    </row>
    <row r="68" spans="1:12" ht="25.5" x14ac:dyDescent="0.2">
      <c r="A68" s="40">
        <v>27</v>
      </c>
      <c r="B68" s="80" t="s">
        <v>298</v>
      </c>
      <c r="C68" s="8">
        <v>400</v>
      </c>
      <c r="D68" s="29">
        <f>C68</f>
        <v>400</v>
      </c>
      <c r="E68" s="11"/>
      <c r="F68" s="12" t="e">
        <f>#REF!</f>
        <v>#REF!</v>
      </c>
      <c r="G68" s="12"/>
      <c r="H68" s="10" t="e">
        <f>#REF!</f>
        <v>#REF!</v>
      </c>
      <c r="I68" s="11"/>
      <c r="J68" s="12" t="e">
        <f>#REF!</f>
        <v>#REF!</v>
      </c>
      <c r="K68" s="11"/>
      <c r="L68" s="31"/>
    </row>
    <row r="69" spans="1:12" x14ac:dyDescent="0.2">
      <c r="A69" s="41"/>
      <c r="B69" s="81" t="s">
        <v>295</v>
      </c>
      <c r="C69" s="44"/>
      <c r="D69" s="30"/>
      <c r="E69" s="14">
        <f>C69</f>
        <v>0</v>
      </c>
      <c r="F69" s="15"/>
      <c r="G69" s="15" t="e">
        <f>#REF!</f>
        <v>#REF!</v>
      </c>
      <c r="H69" s="13"/>
      <c r="I69" s="14" t="e">
        <f>#REF!</f>
        <v>#REF!</v>
      </c>
      <c r="J69" s="15"/>
      <c r="K69" s="14" t="e">
        <f>#REF!</f>
        <v>#REF!</v>
      </c>
      <c r="L69" s="31"/>
    </row>
    <row r="70" spans="1:12" ht="25.5" x14ac:dyDescent="0.2">
      <c r="A70" s="40">
        <v>28</v>
      </c>
      <c r="B70" s="80" t="s">
        <v>299</v>
      </c>
      <c r="C70" s="8">
        <v>2000</v>
      </c>
      <c r="D70" s="29">
        <f>C70</f>
        <v>2000</v>
      </c>
      <c r="E70" s="11"/>
      <c r="F70" s="12" t="e">
        <f>#REF!</f>
        <v>#REF!</v>
      </c>
      <c r="G70" s="12"/>
      <c r="H70" s="10" t="e">
        <f>#REF!</f>
        <v>#REF!</v>
      </c>
      <c r="I70" s="11"/>
      <c r="J70" s="12" t="e">
        <f>#REF!</f>
        <v>#REF!</v>
      </c>
      <c r="K70" s="11"/>
      <c r="L70" s="31"/>
    </row>
    <row r="71" spans="1:12" x14ac:dyDescent="0.2">
      <c r="A71" s="41"/>
      <c r="B71" s="81" t="s">
        <v>300</v>
      </c>
      <c r="C71" s="44"/>
      <c r="D71" s="30"/>
      <c r="E71" s="14">
        <f>C71</f>
        <v>0</v>
      </c>
      <c r="F71" s="15"/>
      <c r="G71" s="15" t="e">
        <f>#REF!</f>
        <v>#REF!</v>
      </c>
      <c r="H71" s="13"/>
      <c r="I71" s="14" t="e">
        <f>#REF!</f>
        <v>#REF!</v>
      </c>
      <c r="J71" s="15"/>
      <c r="K71" s="14" t="e">
        <f>#REF!</f>
        <v>#REF!</v>
      </c>
      <c r="L71" s="31"/>
    </row>
    <row r="72" spans="1:12" ht="38.25" x14ac:dyDescent="0.2">
      <c r="A72" s="40">
        <v>29</v>
      </c>
      <c r="B72" s="80" t="s">
        <v>301</v>
      </c>
      <c r="C72" s="8">
        <v>4444</v>
      </c>
      <c r="D72" s="29">
        <f>C72</f>
        <v>4444</v>
      </c>
      <c r="E72" s="11"/>
      <c r="F72" s="12" t="e">
        <f>#REF!</f>
        <v>#REF!</v>
      </c>
      <c r="G72" s="12"/>
      <c r="H72" s="10" t="e">
        <f>#REF!</f>
        <v>#REF!</v>
      </c>
      <c r="I72" s="11"/>
      <c r="J72" s="12" t="e">
        <f>#REF!</f>
        <v>#REF!</v>
      </c>
      <c r="K72" s="11"/>
      <c r="L72" s="31"/>
    </row>
    <row r="73" spans="1:12" x14ac:dyDescent="0.2">
      <c r="A73" s="41"/>
      <c r="B73" s="81" t="s">
        <v>302</v>
      </c>
      <c r="C73" s="44"/>
      <c r="D73" s="30"/>
      <c r="E73" s="14">
        <f>C73</f>
        <v>0</v>
      </c>
      <c r="F73" s="15"/>
      <c r="G73" s="15" t="e">
        <f>#REF!</f>
        <v>#REF!</v>
      </c>
      <c r="H73" s="13"/>
      <c r="I73" s="14" t="e">
        <f>#REF!</f>
        <v>#REF!</v>
      </c>
      <c r="J73" s="15"/>
      <c r="K73" s="14" t="e">
        <f>#REF!</f>
        <v>#REF!</v>
      </c>
      <c r="L73" s="31"/>
    </row>
    <row r="74" spans="1:12" x14ac:dyDescent="0.2">
      <c r="A74" s="40">
        <v>30</v>
      </c>
      <c r="B74" s="80" t="s">
        <v>303</v>
      </c>
      <c r="C74" s="8">
        <v>4000</v>
      </c>
      <c r="D74" s="29">
        <f>C74</f>
        <v>4000</v>
      </c>
      <c r="E74" s="11"/>
      <c r="F74" s="12" t="e">
        <f>#REF!</f>
        <v>#REF!</v>
      </c>
      <c r="G74" s="12"/>
      <c r="H74" s="10" t="e">
        <f>#REF!</f>
        <v>#REF!</v>
      </c>
      <c r="I74" s="11"/>
      <c r="J74" s="12" t="e">
        <f>#REF!</f>
        <v>#REF!</v>
      </c>
      <c r="K74" s="11"/>
      <c r="L74" s="31"/>
    </row>
    <row r="75" spans="1:12" x14ac:dyDescent="0.2">
      <c r="A75" s="41"/>
      <c r="B75" s="81" t="s">
        <v>304</v>
      </c>
      <c r="C75" s="44"/>
      <c r="D75" s="30"/>
      <c r="E75" s="14">
        <f>C75</f>
        <v>0</v>
      </c>
      <c r="F75" s="15"/>
      <c r="G75" s="15" t="e">
        <f>#REF!</f>
        <v>#REF!</v>
      </c>
      <c r="H75" s="13"/>
      <c r="I75" s="14" t="e">
        <f>#REF!</f>
        <v>#REF!</v>
      </c>
      <c r="J75" s="15"/>
      <c r="K75" s="14" t="e">
        <f>#REF!</f>
        <v>#REF!</v>
      </c>
      <c r="L75" s="31"/>
    </row>
    <row r="76" spans="1:12" x14ac:dyDescent="0.2">
      <c r="A76" s="40">
        <v>31</v>
      </c>
      <c r="B76" s="80" t="s">
        <v>305</v>
      </c>
      <c r="C76" s="8">
        <v>50</v>
      </c>
      <c r="D76" s="29">
        <f>C76</f>
        <v>50</v>
      </c>
      <c r="E76" s="11"/>
      <c r="F76" s="12" t="e">
        <f>#REF!</f>
        <v>#REF!</v>
      </c>
      <c r="G76" s="12"/>
      <c r="H76" s="10" t="e">
        <f>#REF!</f>
        <v>#REF!</v>
      </c>
      <c r="I76" s="11"/>
      <c r="J76" s="12" t="e">
        <f>#REF!</f>
        <v>#REF!</v>
      </c>
      <c r="K76" s="11"/>
      <c r="L76" s="31"/>
    </row>
    <row r="77" spans="1:12" x14ac:dyDescent="0.2">
      <c r="A77" s="41"/>
      <c r="B77" s="81" t="s">
        <v>306</v>
      </c>
      <c r="C77" s="44"/>
      <c r="D77" s="30"/>
      <c r="E77" s="14">
        <f>C77</f>
        <v>0</v>
      </c>
      <c r="F77" s="15"/>
      <c r="G77" s="15" t="e">
        <f>#REF!</f>
        <v>#REF!</v>
      </c>
      <c r="H77" s="13"/>
      <c r="I77" s="14" t="e">
        <f>#REF!</f>
        <v>#REF!</v>
      </c>
      <c r="J77" s="15"/>
      <c r="K77" s="14" t="e">
        <f>#REF!</f>
        <v>#REF!</v>
      </c>
      <c r="L77" s="31"/>
    </row>
  </sheetData>
  <mergeCells count="3">
    <mergeCell ref="A1:A2"/>
    <mergeCell ref="B1:B2"/>
    <mergeCell ref="C1:C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2021-04-12T11:26:13Z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