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</calcChain>
</file>

<file path=xl/sharedStrings.xml><?xml version="1.0" encoding="utf-8"?>
<sst xmlns="http://schemas.openxmlformats.org/spreadsheetml/2006/main" count="83" uniqueCount="73">
  <si>
    <t>Найменування товару, одиниця вимірювання, середня ціна</t>
  </si>
  <si>
    <t>Залишок на 06.09.2021 (кількість)</t>
  </si>
  <si>
    <t>^</t>
  </si>
  <si>
    <t xml:space="preserve">Халат хірургічний стерильний на зав'язках </t>
  </si>
  <si>
    <t>шт. 52.0000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</si>
  <si>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</si>
  <si>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</si>
  <si>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</si>
  <si>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</si>
  <si>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</si>
  <si>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</si>
  <si>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Інфулган розч д/інф 10мг/мл по 100мл </t>
  </si>
  <si>
    <t>флак. 75.5000</t>
  </si>
  <si>
    <t xml:space="preserve">Актрапід НМ ФлексПен 100 МО/мл </t>
  </si>
  <si>
    <t>шпр-ручка 115.3880</t>
  </si>
  <si>
    <t xml:space="preserve">Глюкоза р-н д/інф 50мг/мл по 200мл </t>
  </si>
  <si>
    <t>флак. 15.0000</t>
  </si>
  <si>
    <t xml:space="preserve">Глюкоза розчин д/інф 100мг/мл по 200мл </t>
  </si>
  <si>
    <t>флак. 22.6400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</si>
  <si>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</si>
  <si>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</si>
  <si>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</si>
  <si>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</si>
  <si>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</si>
  <si>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</si>
  <si>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</si>
  <si>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</si>
  <si>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</si>
  <si>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</si>
  <si>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</si>
  <si>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</si>
  <si>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</si>
  <si>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</si>
  <si>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неонетальний з підігрівом вдиху </t>
  </si>
  <si>
    <t>шт. 225.0000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</si>
  <si>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</si>
  <si>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</si>
  <si>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</si>
  <si>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</si>
  <si>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</si>
  <si>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</si>
  <si>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</si>
  <si>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</si>
  <si>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</si>
  <si>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Натрію хлорид р-н д/інф 9мг/мл по 200мл </t>
  </si>
  <si>
    <t>флак. 14.0000</t>
  </si>
  <si>
    <t xml:space="preserve">Натрію хлорид р-н д/інф 9мг/мл по 400мл </t>
  </si>
  <si>
    <t>флак. 17.5159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</si>
  <si>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</si>
  <si>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</si>
  <si>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</si>
  <si>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</si>
  <si>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</si>
  <si>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</si>
  <si>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Протафан НМ ФлексПен 100МО/мл </t>
  </si>
  <si>
    <t>шпр-ручка 130.0000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</si>
  <si>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</si>
  <si>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</si>
  <si>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</si>
  <si>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</si>
  <si>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</si>
  <si>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</si>
  <si>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</si>
  <si>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</si>
  <si>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</si>
  <si>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</si>
  <si>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</si>
  <si>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</si>
  <si>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</si>
  <si>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</si>
  <si>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</si>
  <si>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Шприц -ручка Omnitrope Пен 5-1,5мл </t>
  </si>
  <si>
    <t>шт. 1.0000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</si>
</sst>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showGridLines="0" tabSelected="1" topLeftCell="A59" zoomScaleNormal="100" workbookViewId="0">
      <selection activeCell="A59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8</v>
      </c>
      <c r="C4" s="10">
        <f>B4</f>
        <v>8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52</v>
      </c>
      <c r="C7" s="10">
        <f>B7</f>
        <v>52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25.5" x14ac:dyDescent="0.2">
      <c r="A9" s="17" t="s">
        <v>7</v>
      </c>
      <c r="B9" s="1">
        <v>40</v>
      </c>
      <c r="C9" s="10">
        <f>B9</f>
        <v>40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8" t="s">
        <v>8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ht="38.25" x14ac:dyDescent="0.2">
      <c r="A11" s="17" t="s">
        <v>9</v>
      </c>
      <c r="B11" s="1">
        <v>10</v>
      </c>
      <c r="C11" s="10">
        <f>B11</f>
        <v>10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s="8" customFormat="1" ht="15" hidden="1" customHeight="1" thickBot="1" x14ac:dyDescent="0.25">
      <c r="A13" s="14"/>
      <c r="B13" s="14"/>
      <c r="K13" s="9" t="s">
        <v>2</v>
      </c>
    </row>
    <row r="14" spans="1:11" ht="25.5" x14ac:dyDescent="0.2">
      <c r="A14" s="17" t="s">
        <v>11</v>
      </c>
      <c r="B14" s="1">
        <v>11</v>
      </c>
      <c r="C14" s="10">
        <f>B14</f>
        <v>11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12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13</v>
      </c>
      <c r="B16" s="1">
        <v>50</v>
      </c>
      <c r="C16" s="10">
        <f>B16</f>
        <v>50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14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ht="25.5" x14ac:dyDescent="0.2">
      <c r="A18" s="17" t="s">
        <v>15</v>
      </c>
      <c r="B18" s="1">
        <v>288</v>
      </c>
      <c r="C18" s="10">
        <f>B18</f>
        <v>288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25.5" x14ac:dyDescent="0.2">
      <c r="A20" s="17" t="s">
        <v>17</v>
      </c>
      <c r="B20" s="1">
        <v>432</v>
      </c>
      <c r="C20" s="10">
        <f>B20</f>
        <v>432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ht="38.25" x14ac:dyDescent="0.2">
      <c r="A22" s="17" t="s">
        <v>19</v>
      </c>
      <c r="B22" s="1">
        <v>35</v>
      </c>
      <c r="C22" s="10">
        <f>B22</f>
        <v>35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ht="25.5" x14ac:dyDescent="0.2">
      <c r="A24" s="17" t="s">
        <v>21</v>
      </c>
      <c r="B24" s="1">
        <v>81</v>
      </c>
      <c r="C24" s="10">
        <f>B24</f>
        <v>81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x14ac:dyDescent="0.2">
      <c r="A26" s="17" t="s">
        <v>23</v>
      </c>
      <c r="B26" s="1">
        <v>89</v>
      </c>
      <c r="C26" s="10">
        <f>B26</f>
        <v>89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24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x14ac:dyDescent="0.2">
      <c r="A28" s="17" t="s">
        <v>25</v>
      </c>
      <c r="B28" s="1">
        <v>70</v>
      </c>
      <c r="C28" s="10">
        <f>B28</f>
        <v>70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26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38.25" x14ac:dyDescent="0.2">
      <c r="A30" s="17" t="s">
        <v>27</v>
      </c>
      <c r="B30" s="1">
        <v>100</v>
      </c>
      <c r="C30" s="10">
        <f>B30</f>
        <v>100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8" t="s">
        <v>28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ht="38.25" x14ac:dyDescent="0.2">
      <c r="A32" s="17" t="s">
        <v>29</v>
      </c>
      <c r="B32" s="1">
        <v>7</v>
      </c>
      <c r="C32" s="10">
        <f>B32</f>
        <v>7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8" t="s">
        <v>30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38.25" x14ac:dyDescent="0.2">
      <c r="A34" s="17" t="s">
        <v>31</v>
      </c>
      <c r="B34" s="1">
        <v>1</v>
      </c>
      <c r="C34" s="10">
        <f>B34</f>
        <v>1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8" t="s">
        <v>32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38.25" x14ac:dyDescent="0.2">
      <c r="A36" s="17" t="s">
        <v>33</v>
      </c>
      <c r="B36" s="1">
        <v>3</v>
      </c>
      <c r="C36" s="10">
        <f>B36</f>
        <v>3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8" t="s">
        <v>34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ht="25.5" x14ac:dyDescent="0.2">
      <c r="A38" s="17" t="s">
        <v>35</v>
      </c>
      <c r="B38" s="1">
        <v>910</v>
      </c>
      <c r="C38" s="10">
        <f>B38</f>
        <v>910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8" t="s">
        <v>36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x14ac:dyDescent="0.2">
      <c r="A40" s="17" t="s">
        <v>37</v>
      </c>
      <c r="B40" s="1">
        <v>150</v>
      </c>
      <c r="C40" s="10">
        <f>B40</f>
        <v>150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8" t="s">
        <v>38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x14ac:dyDescent="0.2">
      <c r="A42" s="17" t="s">
        <v>39</v>
      </c>
      <c r="B42" s="1">
        <v>400</v>
      </c>
      <c r="C42" s="10">
        <f>B42</f>
        <v>400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8" t="s">
        <v>40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x14ac:dyDescent="0.2">
      <c r="A44" s="17" t="s">
        <v>41</v>
      </c>
      <c r="B44" s="1">
        <v>4</v>
      </c>
      <c r="C44" s="10">
        <f>B44</f>
        <v>4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42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x14ac:dyDescent="0.2">
      <c r="A46" s="17" t="s">
        <v>43</v>
      </c>
      <c r="B46" s="1">
        <v>3</v>
      </c>
      <c r="C46" s="10">
        <f>B46</f>
        <v>3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38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x14ac:dyDescent="0.2">
      <c r="A48" s="17" t="s">
        <v>43</v>
      </c>
      <c r="B48" s="1">
        <v>50</v>
      </c>
      <c r="C48" s="10">
        <f>B48</f>
        <v>50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38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7" t="s">
        <v>43</v>
      </c>
      <c r="B50" s="1">
        <v>50</v>
      </c>
      <c r="C50" s="10">
        <f>B50</f>
        <v>50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38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x14ac:dyDescent="0.2">
      <c r="A52" s="17" t="s">
        <v>43</v>
      </c>
      <c r="B52" s="1">
        <v>10</v>
      </c>
      <c r="C52" s="10">
        <f>B52</f>
        <v>10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38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ht="25.5" x14ac:dyDescent="0.2">
      <c r="A54" s="17" t="s">
        <v>44</v>
      </c>
      <c r="B54" s="1">
        <v>144</v>
      </c>
      <c r="C54" s="10">
        <f>B54</f>
        <v>144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45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ht="25.5" x14ac:dyDescent="0.2">
      <c r="A56" s="17" t="s">
        <v>46</v>
      </c>
      <c r="B56" s="1">
        <v>240</v>
      </c>
      <c r="C56" s="10">
        <f>B56</f>
        <v>240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47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x14ac:dyDescent="0.2">
      <c r="A58" s="17" t="s">
        <v>48</v>
      </c>
      <c r="B58" s="1">
        <v>99</v>
      </c>
      <c r="C58" s="10">
        <f>B58</f>
        <v>99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49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ht="25.5" x14ac:dyDescent="0.2">
      <c r="A60" s="17" t="s">
        <v>50</v>
      </c>
      <c r="B60" s="1">
        <v>21</v>
      </c>
      <c r="C60" s="10">
        <f>B60</f>
        <v>21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51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25.5" x14ac:dyDescent="0.2">
      <c r="A62" s="17" t="s">
        <v>52</v>
      </c>
      <c r="B62" s="1">
        <v>40</v>
      </c>
      <c r="C62" s="10">
        <f>B62</f>
        <v>40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53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25.5" x14ac:dyDescent="0.2">
      <c r="A64" s="17" t="s">
        <v>54</v>
      </c>
      <c r="B64" s="1">
        <v>50</v>
      </c>
      <c r="C64" s="10">
        <f>B64</f>
        <v>50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55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x14ac:dyDescent="0.2">
      <c r="A66" s="17" t="s">
        <v>56</v>
      </c>
      <c r="B66" s="1">
        <v>8</v>
      </c>
      <c r="C66" s="10">
        <f>B66</f>
        <v>8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57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x14ac:dyDescent="0.2">
      <c r="A68" s="17" t="s">
        <v>58</v>
      </c>
      <c r="B68" s="1">
        <v>2300</v>
      </c>
      <c r="C68" s="10">
        <f>B68</f>
        <v>2300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59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25.5" x14ac:dyDescent="0.2">
      <c r="A70" s="17" t="s">
        <v>60</v>
      </c>
      <c r="B70" s="1">
        <v>800</v>
      </c>
      <c r="C70" s="10">
        <f>B70</f>
        <v>800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61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ht="25.5" x14ac:dyDescent="0.2">
      <c r="A72" s="17" t="s">
        <v>62</v>
      </c>
      <c r="B72" s="1">
        <v>47</v>
      </c>
      <c r="C72" s="10">
        <f>B72</f>
        <v>47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63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ht="25.5" x14ac:dyDescent="0.2">
      <c r="A74" s="17" t="s">
        <v>64</v>
      </c>
      <c r="B74" s="1">
        <v>400</v>
      </c>
      <c r="C74" s="10">
        <f>B74</f>
        <v>400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61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ht="38.25" x14ac:dyDescent="0.2">
      <c r="A76" s="17" t="s">
        <v>65</v>
      </c>
      <c r="B76" s="1">
        <v>4420</v>
      </c>
      <c r="C76" s="10">
        <f>B76</f>
        <v>4420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8" t="s">
        <v>66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x14ac:dyDescent="0.2">
      <c r="A78" s="17" t="s">
        <v>67</v>
      </c>
      <c r="B78" s="1">
        <v>4000</v>
      </c>
      <c r="C78" s="10">
        <f>B78</f>
        <v>4000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8" t="s">
        <v>68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  <row r="80" spans="1:11" x14ac:dyDescent="0.2">
      <c r="A80" s="17" t="s">
        <v>69</v>
      </c>
      <c r="B80" s="1">
        <v>32</v>
      </c>
      <c r="C80" s="10">
        <f>B80</f>
        <v>32</v>
      </c>
      <c r="D80" s="3"/>
      <c r="E80" s="4" t="e">
        <f>#REF!</f>
        <v>#REF!</v>
      </c>
      <c r="F80" s="4"/>
      <c r="G80" s="2" t="e">
        <f>#REF!</f>
        <v>#REF!</v>
      </c>
      <c r="H80" s="3"/>
      <c r="I80" s="4" t="e">
        <f>#REF!</f>
        <v>#REF!</v>
      </c>
      <c r="J80" s="3"/>
      <c r="K80" s="12"/>
    </row>
    <row r="81" spans="1:11" x14ac:dyDescent="0.2">
      <c r="A81" s="18" t="s">
        <v>70</v>
      </c>
      <c r="B81" s="13"/>
      <c r="C81" s="11"/>
      <c r="D81" s="6">
        <f>B81</f>
        <v>0</v>
      </c>
      <c r="E81" s="7"/>
      <c r="F81" s="7" t="e">
        <f>#REF!</f>
        <v>#REF!</v>
      </c>
      <c r="G81" s="5"/>
      <c r="H81" s="6" t="e">
        <f>#REF!</f>
        <v>#REF!</v>
      </c>
      <c r="I81" s="7"/>
      <c r="J81" s="6" t="e">
        <f>#REF!</f>
        <v>#REF!</v>
      </c>
      <c r="K81" s="12"/>
    </row>
    <row r="82" spans="1:11" ht="25.5" x14ac:dyDescent="0.2">
      <c r="A82" s="17" t="s">
        <v>71</v>
      </c>
      <c r="B82" s="1">
        <v>3</v>
      </c>
      <c r="C82" s="10">
        <f>B82</f>
        <v>3</v>
      </c>
      <c r="D82" s="3"/>
      <c r="E82" s="4" t="e">
        <f>#REF!</f>
        <v>#REF!</v>
      </c>
      <c r="F82" s="4"/>
      <c r="G82" s="2" t="e">
        <f>#REF!</f>
        <v>#REF!</v>
      </c>
      <c r="H82" s="3"/>
      <c r="I82" s="4" t="e">
        <f>#REF!</f>
        <v>#REF!</v>
      </c>
      <c r="J82" s="3"/>
      <c r="K82" s="12"/>
    </row>
    <row r="83" spans="1:11" x14ac:dyDescent="0.2">
      <c r="A83" s="18" t="s">
        <v>72</v>
      </c>
      <c r="B83" s="13"/>
      <c r="C83" s="11"/>
      <c r="D83" s="6">
        <f>B83</f>
        <v>0</v>
      </c>
      <c r="E83" s="7"/>
      <c r="F83" s="7" t="e">
        <f>#REF!</f>
        <v>#REF!</v>
      </c>
      <c r="G83" s="5"/>
      <c r="H83" s="6" t="e">
        <f>#REF!</f>
        <v>#REF!</v>
      </c>
      <c r="I83" s="7"/>
      <c r="J83" s="6" t="e">
        <f>#REF!</f>
        <v>#REF!</v>
      </c>
      <c r="K83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2021-09-06T08:46:12Z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