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9" i="4"/>
  <c r="E19" i="4"/>
  <c r="G19" i="4"/>
  <c r="I19" i="4"/>
  <c r="D20" i="4"/>
  <c r="F20" i="4"/>
  <c r="H20" i="4"/>
  <c r="J20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</calcChain>
</file>

<file path=xl/sharedStrings.xml><?xml version="1.0" encoding="utf-8"?>
<sst xmlns="http://schemas.openxmlformats.org/spreadsheetml/2006/main" count="85" uniqueCount="73">
  <si>
    <t>за лютий 2021 року</t>
  </si>
  <si>
    <t>Найменування товару, одиниця вимірювання, середня ціна</t>
  </si>
  <si>
    <t>Залишок на 01.02.2021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</si>
  <si>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</si>
  <si>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</si>
  <si>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</si>
  <si>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</si>
  <si>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</si>
  <si>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</si>
  <si>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</si>
  <si>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</si>
  <si>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</si>
  <si>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</si>
  <si>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</si>
  <si>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</si>
  <si>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</si>
  <si>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Азитроміцин-БХФЗ капс 250мг </t>
  </si>
  <si>
    <t>капс. 6.0740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</si>
  <si>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</si>
  <si>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</si>
  <si>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</si>
  <si>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</si>
  <si>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</si>
  <si>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</si>
  <si>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</si>
  <si>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</si>
  <si>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</si>
  <si>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</si>
  <si>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</si>
  <si>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</si>
  <si>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</si>
  <si>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</si>
  <si>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</si>
  <si>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</si>
  <si>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</si>
  <si>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</si>
  <si>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</si>
  <si>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</si>
  <si>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</si>
  <si>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</si>
  <si>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</si>
  <si>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</si>
  <si>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</si>
  <si>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</si>
  <si>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</si>
  <si>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</si>
  <si>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</si>
  <si>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</si>
  <si>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</si>
  <si>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</si>
  <si>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</si>
  <si>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</si>
  <si>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</si>
  <si>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</si>
  <si>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</si>
  <si>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</si>
  <si>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</si>
  <si>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</si>
  <si>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</si>
  <si>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</si>
  <si>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</si>
  <si>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</si>
  <si>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</si>
  <si>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</si>
  <si>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</si>
  <si>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</si>
  <si>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</si>
  <si>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</si>
  <si>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</si>
  <si>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Тресіба Флекстач, 3м </t>
  </si>
  <si>
    <t>шпр-ручка 327.8000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</si>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</sst>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abSelected="1" topLeftCell="A85" zoomScaleNormal="100" workbookViewId="0">
      <selection sqref="A1:IV1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135</v>
      </c>
      <c r="C5" s="10">
        <f>B5</f>
        <v>135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92</v>
      </c>
      <c r="C7" s="10">
        <f>B7</f>
        <v>92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8" t="s">
        <v>8</v>
      </c>
      <c r="B9" s="1">
        <v>58</v>
      </c>
      <c r="C9" s="10">
        <f>B9</f>
        <v>58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s="8" customFormat="1" ht="15" hidden="1" customHeight="1" thickBot="1" x14ac:dyDescent="0.25">
      <c r="A11" s="14"/>
      <c r="B11" s="14"/>
      <c r="K11" s="9" t="s">
        <v>3</v>
      </c>
    </row>
    <row r="12" spans="1:11" ht="25.5" x14ac:dyDescent="0.2">
      <c r="A12" s="18" t="s">
        <v>10</v>
      </c>
      <c r="B12" s="1">
        <v>67</v>
      </c>
      <c r="C12" s="10">
        <f>B12</f>
        <v>67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9" t="s">
        <v>11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8" t="s">
        <v>12</v>
      </c>
      <c r="B14" s="1">
        <v>40</v>
      </c>
      <c r="C14" s="10">
        <f>B14</f>
        <v>40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9" t="s">
        <v>13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38.25" x14ac:dyDescent="0.2">
      <c r="A16" s="18" t="s">
        <v>14</v>
      </c>
      <c r="B16" s="1">
        <v>10</v>
      </c>
      <c r="C16" s="10">
        <f>B16</f>
        <v>10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9" t="s">
        <v>15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s="8" customFormat="1" ht="15" hidden="1" customHeight="1" thickBot="1" x14ac:dyDescent="0.25">
      <c r="A18" s="14"/>
      <c r="B18" s="14"/>
      <c r="K18" s="9" t="s">
        <v>3</v>
      </c>
    </row>
    <row r="19" spans="1:11" x14ac:dyDescent="0.2">
      <c r="A19" s="18" t="s">
        <v>16</v>
      </c>
      <c r="B19" s="1">
        <v>18</v>
      </c>
      <c r="C19" s="10">
        <f>B19</f>
        <v>18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9" t="s">
        <v>17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s="8" customFormat="1" ht="15" hidden="1" customHeight="1" thickBot="1" x14ac:dyDescent="0.25">
      <c r="A21" s="14"/>
      <c r="B21" s="14"/>
      <c r="K21" s="9" t="s">
        <v>3</v>
      </c>
    </row>
    <row r="22" spans="1:11" ht="25.5" x14ac:dyDescent="0.2">
      <c r="A22" s="18" t="s">
        <v>18</v>
      </c>
      <c r="B22" s="1">
        <v>18</v>
      </c>
      <c r="C22" s="10">
        <f>B22</f>
        <v>18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9" t="s">
        <v>19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8" t="s">
        <v>20</v>
      </c>
      <c r="B24" s="1">
        <v>35</v>
      </c>
      <c r="C24" s="10">
        <f>B24</f>
        <v>35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9" t="s">
        <v>21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8" t="s">
        <v>22</v>
      </c>
      <c r="B26" s="1">
        <v>90</v>
      </c>
      <c r="C26" s="10">
        <f>B26</f>
        <v>90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9" t="s">
        <v>23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8" t="s">
        <v>24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9" t="s">
        <v>25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x14ac:dyDescent="0.2">
      <c r="A30" s="18" t="s">
        <v>26</v>
      </c>
      <c r="B30" s="1">
        <v>70</v>
      </c>
      <c r="C30" s="10">
        <f>B30</f>
        <v>70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9" t="s">
        <v>27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8" t="s">
        <v>28</v>
      </c>
      <c r="B32" s="1">
        <v>139</v>
      </c>
      <c r="C32" s="10">
        <f>B32</f>
        <v>139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9" t="s">
        <v>29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8" t="s">
        <v>30</v>
      </c>
      <c r="B34" s="1">
        <v>7</v>
      </c>
      <c r="C34" s="10">
        <f>B34</f>
        <v>7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9" t="s">
        <v>31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8" t="s">
        <v>32</v>
      </c>
      <c r="B36" s="1">
        <v>1</v>
      </c>
      <c r="C36" s="10">
        <f>B36</f>
        <v>1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9" t="s">
        <v>33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25.5" x14ac:dyDescent="0.2">
      <c r="A38" s="18" t="s">
        <v>34</v>
      </c>
      <c r="B38" s="1">
        <v>2</v>
      </c>
      <c r="C38" s="10">
        <f>B38</f>
        <v>2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9" t="s">
        <v>35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8" t="s">
        <v>36</v>
      </c>
      <c r="B40" s="1">
        <v>3</v>
      </c>
      <c r="C40" s="10">
        <f>B40</f>
        <v>3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9" t="s">
        <v>37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38.25" x14ac:dyDescent="0.2">
      <c r="A42" s="18" t="s">
        <v>38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9" t="s">
        <v>39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51" x14ac:dyDescent="0.2">
      <c r="A44" s="18" t="s">
        <v>40</v>
      </c>
      <c r="B44" s="1">
        <v>6</v>
      </c>
      <c r="C44" s="10">
        <f>B44</f>
        <v>6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9" t="s">
        <v>39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25.5" x14ac:dyDescent="0.2">
      <c r="A46" s="18" t="s">
        <v>41</v>
      </c>
      <c r="B46" s="1">
        <v>925</v>
      </c>
      <c r="C46" s="10">
        <f>B46</f>
        <v>925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9" t="s">
        <v>42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8" t="s">
        <v>43</v>
      </c>
      <c r="B48" s="1">
        <v>150</v>
      </c>
      <c r="C48" s="10">
        <f>B48</f>
        <v>150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9" t="s">
        <v>44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8" t="s">
        <v>45</v>
      </c>
      <c r="B50" s="1">
        <v>4</v>
      </c>
      <c r="C50" s="10">
        <f>B50</f>
        <v>4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9" t="s">
        <v>46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8" t="s">
        <v>47</v>
      </c>
      <c r="B52" s="1">
        <v>3</v>
      </c>
      <c r="C52" s="10">
        <f>B52</f>
        <v>3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9" t="s">
        <v>44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8" t="s">
        <v>47</v>
      </c>
      <c r="B54" s="1">
        <v>50</v>
      </c>
      <c r="C54" s="10">
        <f>B54</f>
        <v>50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9" t="s">
        <v>44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8" t="s">
        <v>47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9" t="s">
        <v>44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8" t="s">
        <v>47</v>
      </c>
      <c r="B58" s="1">
        <v>10</v>
      </c>
      <c r="C58" s="10">
        <f>B58</f>
        <v>10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9" t="s">
        <v>44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8" t="s">
        <v>48</v>
      </c>
      <c r="B60" s="1">
        <v>99</v>
      </c>
      <c r="C60" s="10">
        <f>B60</f>
        <v>99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9" t="s">
        <v>49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8" t="s">
        <v>50</v>
      </c>
      <c r="B62" s="1">
        <v>21</v>
      </c>
      <c r="C62" s="10">
        <f>B62</f>
        <v>21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9" t="s">
        <v>51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8" t="s">
        <v>52</v>
      </c>
      <c r="B64" s="1">
        <v>40</v>
      </c>
      <c r="C64" s="10">
        <f>B64</f>
        <v>40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9" t="s">
        <v>53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8" t="s">
        <v>54</v>
      </c>
      <c r="B66" s="1">
        <v>8</v>
      </c>
      <c r="C66" s="10">
        <f>B66</f>
        <v>8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9" t="s">
        <v>55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x14ac:dyDescent="0.2">
      <c r="A68" s="18" t="s">
        <v>56</v>
      </c>
      <c r="B68" s="1">
        <v>2320</v>
      </c>
      <c r="C68" s="10">
        <f>B68</f>
        <v>2320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9" t="s">
        <v>57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8" t="s">
        <v>58</v>
      </c>
      <c r="B70" s="1">
        <v>800</v>
      </c>
      <c r="C70" s="10">
        <f>B70</f>
        <v>800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9" t="s">
        <v>59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8" t="s">
        <v>60</v>
      </c>
      <c r="B72" s="1">
        <v>50</v>
      </c>
      <c r="C72" s="10">
        <f>B72</f>
        <v>50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9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8" t="s">
        <v>62</v>
      </c>
      <c r="B74" s="1">
        <v>400</v>
      </c>
      <c r="C74" s="10">
        <f>B74</f>
        <v>400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9" t="s">
        <v>59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8" t="s">
        <v>63</v>
      </c>
      <c r="B76" s="1">
        <v>2000</v>
      </c>
      <c r="C76" s="10">
        <f>B76</f>
        <v>2000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9" t="s">
        <v>64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38.25" x14ac:dyDescent="0.2">
      <c r="A78" s="18" t="s">
        <v>65</v>
      </c>
      <c r="B78" s="1">
        <v>4468</v>
      </c>
      <c r="C78" s="10">
        <f>B78</f>
        <v>4468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9" t="s">
        <v>66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x14ac:dyDescent="0.2">
      <c r="A80" s="18" t="s">
        <v>67</v>
      </c>
      <c r="B80" s="1">
        <v>4000</v>
      </c>
      <c r="C80" s="10">
        <f>B80</f>
        <v>4000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9" t="s">
        <v>68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x14ac:dyDescent="0.2">
      <c r="A82" s="18" t="s">
        <v>69</v>
      </c>
      <c r="B82" s="1">
        <v>50</v>
      </c>
      <c r="C82" s="10">
        <f>B82</f>
        <v>50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9" t="s">
        <v>70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8" t="s">
        <v>71</v>
      </c>
      <c r="B84" s="1">
        <v>50</v>
      </c>
      <c r="C84" s="10">
        <f>B84</f>
        <v>50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9" t="s">
        <v>72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2021-02-01T07:04:21Z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