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</calcChain>
</file>

<file path=xl/sharedStrings.xml><?xml version="1.0" encoding="utf-8"?>
<sst xmlns="http://schemas.openxmlformats.org/spreadsheetml/2006/main" count="601" uniqueCount="345">
  <si>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</si>
  <si>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</si>
  <si>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</si>
  <si>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</si>
  <si>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</si>
  <si>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</si>
  <si>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</si>
  <si>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</si>
  <si>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</si>
  <si>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</si>
  <si>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</si>
  <si>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</si>
  <si>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</si>
  <si>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</si>
  <si>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</si>
  <si>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</si>
  <si>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</si>
  <si>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</si>
  <si>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</si>
  <si>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</si>
  <si>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</si>
  <si>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</si>
  <si>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</si>
  <si>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</si>
  <si>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</si>
  <si>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</si>
  <si>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</si>
  <si>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</si>
  <si>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</si>
  <si>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</si>
  <si>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</si>
  <si>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</si>
  <si>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</si>
  <si>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</si>
  <si>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</si>
  <si>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</si>
  <si>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</si>
  <si>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</si>
  <si>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</si>
  <si>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</si>
  <si>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</si>
  <si>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</si>
  <si>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</si>
  <si>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</si>
  <si>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</si>
  <si>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</si>
  <si>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</si>
  <si>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</si>
  <si>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</si>
  <si>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</si>
  <si>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</si>
  <si>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</si>
  <si>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</si>
  <si>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</si>
  <si>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</si>
  <si>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</si>
  <si>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</si>
  <si>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</si>
  <si>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</si>
  <si>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</si>
  <si>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</si>
  <si>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</si>
  <si>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</si>
  <si>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</si>
  <si>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</si>
  <si>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</si>
  <si>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</si>
  <si>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</si>
  <si>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</si>
  <si>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</si>
  <si>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</si>
  <si>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</si>
  <si>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</si>
  <si>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</si>
  <si>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</si>
  <si>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</si>
  <si>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</si>
  <si>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</si>
  <si>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</si>
  <si>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</si>
  <si>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</si>
  <si>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</si>
  <si>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</si>
  <si>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</si>
  <si>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</si>
  <si>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</si>
  <si>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</si>
  <si>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</si>
  <si>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</si>
  <si>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</si>
  <si>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</si>
  <si>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</si>
  <si>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</si>
  <si>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</si>
  <si>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</si>
  <si>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</si>
  <si>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</si>
  <si>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</si>
  <si>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</si>
  <si>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</si>
  <si>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</si>
  <si>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</si>
  <si>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</si>
  <si>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</si>
  <si>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</si>
  <si>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</si>
  <si>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</si>
  <si>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</si>
  <si>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</si>
  <si>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</si>
  <si>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</si>
  <si>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</si>
  <si>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</si>
  <si>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</si>
  <si>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</si>
  <si>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</si>
  <si>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</si>
  <si>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</si>
  <si>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</si>
  <si>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</si>
  <si>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</si>
  <si>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</si>
  <si>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</si>
  <si>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</si>
  <si>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</si>
  <si>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</si>
  <si>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</si>
  <si>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</si>
  <si>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</si>
  <si>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</si>
  <si>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</si>
  <si>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</si>
  <si>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</si>
  <si>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</si>
  <si>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</si>
  <si>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</si>
  <si>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</si>
  <si>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</si>
  <si>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</si>
  <si>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</si>
  <si>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</si>
  <si>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</si>
  <si>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</si>
  <si>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</si>
  <si>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</si>
  <si>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</si>
  <si>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</si>
  <si>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</si>
  <si>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</si>
  <si>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</si>
  <si>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</si>
  <si>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</si>
  <si>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</si>
  <si>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</si>
  <si>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</si>
  <si>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</si>
  <si>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</si>
  <si>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</si>
  <si>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</si>
  <si>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</si>
  <si>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</si>
  <si>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</si>
  <si>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</si>
  <si>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</si>
  <si>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</si>
  <si>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</si>
  <si>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</si>
  <si>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</si>
  <si>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</si>
  <si>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</si>
  <si>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</si>
  <si>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</si>
  <si>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</si>
  <si>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</si>
  <si>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</si>
  <si>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</si>
  <si>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</si>
  <si>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</si>
  <si>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</si>
  <si>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</si>
  <si>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</si>
  <si>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</si>
  <si>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</si>
  <si>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</si>
  <si>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</si>
  <si>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</si>
  <si>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</si>
  <si>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</si>
  <si>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</si>
  <si>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</si>
  <si>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</si>
  <si>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</si>
  <si>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</si>
  <si>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</si>
  <si>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</si>
  <si>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</si>
  <si>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</si>
  <si>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</si>
  <si>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</si>
  <si>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</si>
  <si>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</si>
  <si>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</si>
  <si>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</si>
  <si>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</si>
  <si>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</si>
  <si>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</si>
  <si>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</si>
  <si>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</si>
  <si>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</si>
  <si>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</si>
  <si>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</si>
  <si>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</si>
  <si>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</si>
  <si>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</si>
  <si>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</si>
  <si>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</si>
  <si>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</si>
  <si>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</si>
  <si>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</si>
  <si>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</si>
  <si>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</si>
  <si>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</si>
  <si>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</si>
  <si>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</si>
  <si>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</si>
  <si>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</si>
  <si>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</si>
  <si>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</si>
  <si>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</si>
  <si>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</si>
  <si>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</si>
  <si>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</si>
  <si>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</si>
  <si>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</si>
  <si>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</si>
  <si>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</si>
  <si>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</si>
  <si>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</si>
  <si>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</si>
  <si>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</si>
  <si>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</si>
  <si>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</si>
  <si>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11.04.2022 (кількість)</t>
  </si>
  <si>
    <t>^</t>
  </si>
  <si>
    <t xml:space="preserve">Засіб дезинфікуючий  "Біомий" </t>
  </si>
  <si>
    <t>кг. 249.0000</t>
  </si>
  <si>
    <t xml:space="preserve">Засіб дезинфікуючий  "Хлорантоїн" </t>
  </si>
  <si>
    <t>кг. 457.0000</t>
  </si>
  <si>
    <t xml:space="preserve">Шолом захисний подовжений з екраном, СМС щ.35-40 г/м2, стерильний </t>
  </si>
  <si>
    <t>шт. 175.0000</t>
  </si>
  <si>
    <t xml:space="preserve">Інтубаційна трубка №7 </t>
  </si>
  <si>
    <t>шт. 30.0000</t>
  </si>
  <si>
    <t xml:space="preserve">АЦЦ гарячий напій порошок для орального розчину 200мг по 3г порошку в пакетику </t>
  </si>
  <si>
    <t>пакет 0.0500</t>
  </si>
  <si>
    <t xml:space="preserve">АЦЦ гарячий напій порошок для орального розчину 600мг по 3г порошок у пакетику </t>
  </si>
  <si>
    <t>пакет 0.1666</t>
  </si>
  <si>
    <t>уп. 1.0000</t>
  </si>
  <si>
    <t xml:space="preserve">Азитро Сандоз пор. по 24,8 для 30мл оральної суспенз200 мг/5мл у фл з адаптером та шприц для дозування </t>
  </si>
  <si>
    <t>флак. 1.0000</t>
  </si>
  <si>
    <t xml:space="preserve">Азитро Сандоз табл. вкриті плівкою оболонкою по 250мг </t>
  </si>
  <si>
    <t>табл. 0.1666</t>
  </si>
  <si>
    <t xml:space="preserve">Амоксіклав 2Х табл 500мг/125мг  314 </t>
  </si>
  <si>
    <t>табл. 0.0714</t>
  </si>
  <si>
    <t xml:space="preserve">Аугментин табл 625мг/ </t>
  </si>
  <si>
    <t xml:space="preserve">Аугментин табл.875мг/125мг </t>
  </si>
  <si>
    <t xml:space="preserve">Ацик табл по 400мг </t>
  </si>
  <si>
    <t>табл. 0.0285</t>
  </si>
  <si>
    <t xml:space="preserve">Бронхо-мунал капсули тверді по 7мг </t>
  </si>
  <si>
    <t>капс. 0.1000</t>
  </si>
  <si>
    <t xml:space="preserve">Вольтарен р-н д/ін 75мг3 по 3мл в амп </t>
  </si>
  <si>
    <t>амп. 0.2000</t>
  </si>
  <si>
    <t xml:space="preserve">Вольтарен супоз по 100мг </t>
  </si>
  <si>
    <t>шт. 0.2000</t>
  </si>
  <si>
    <t xml:space="preserve">Дицинон р-н д/ін 250мг/2мл по 2мл в амп </t>
  </si>
  <si>
    <t>амп. 0.0200</t>
  </si>
  <si>
    <t xml:space="preserve">Зіннат табл 125мг </t>
  </si>
  <si>
    <t>табл. 0.1000</t>
  </si>
  <si>
    <t xml:space="preserve">Зіннат табл 500мг </t>
  </si>
  <si>
    <t xml:space="preserve">Зіннат табл. 250мг </t>
  </si>
  <si>
    <t xml:space="preserve">Захисні окуляри </t>
  </si>
  <si>
    <t>шт. 83.1900</t>
  </si>
  <si>
    <t xml:space="preserve">Зинацеф ін 750мг фл 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</si>
  <si>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</si>
  <si>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</si>
  <si>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</si>
  <si>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</si>
  <si>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</si>
  <si>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</si>
  <si>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</si>
  <si>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</si>
  <si>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 xml:space="preserve">Ксолар пор для р-ну д/ін по 150мг фл з розчинником в амп по 2 мл </t>
  </si>
  <si>
    <t xml:space="preserve">Ланістор табл по 25 мг </t>
  </si>
  <si>
    <t>табл. 1.6403</t>
  </si>
  <si>
    <t xml:space="preserve">Лекадол Лонг табл 200мг/500мг </t>
  </si>
  <si>
    <t>табл. 0.0625</t>
  </si>
  <si>
    <t xml:space="preserve">Лорано табл по 10мг </t>
  </si>
  <si>
    <t>табл. 0.0500</t>
  </si>
  <si>
    <t xml:space="preserve">Маска медична </t>
  </si>
  <si>
    <t>шт. 10.4493</t>
  </si>
  <si>
    <t xml:space="preserve">Маска медична FFP2 </t>
  </si>
  <si>
    <t>шт. 104.9140</t>
  </si>
  <si>
    <t xml:space="preserve">Матрас протипролижневий </t>
  </si>
  <si>
    <t>шт. 1394.0700</t>
  </si>
  <si>
    <t xml:space="preserve">Медичні комбінезони </t>
  </si>
  <si>
    <t xml:space="preserve">Окуляри захисні </t>
  </si>
  <si>
    <t>шт. 81.0000</t>
  </si>
  <si>
    <t xml:space="preserve">Окуляри захисні прозорі (по типу ОЗОН) </t>
  </si>
  <si>
    <t>шт. 21.0000</t>
  </si>
  <si>
    <t xml:space="preserve">Отривін з ментолом та евкаліптом, спрей наз., дозован. 0,1% 10мл </t>
  </si>
  <si>
    <t xml:space="preserve">Панадол Бебі сусп. 100 мл </t>
  </si>
  <si>
    <t xml:space="preserve">Панадол табл.вкриті облолон 500мг </t>
  </si>
  <si>
    <t>табл. 0.0833</t>
  </si>
  <si>
    <t xml:space="preserve">Пангастро порошок д/розч д/ін по 40мг у фл </t>
  </si>
  <si>
    <t>флак. 0.2000</t>
  </si>
  <si>
    <t xml:space="preserve">Пангастро табл гастрорез по 40мг </t>
  </si>
  <si>
    <t xml:space="preserve">Пляшка порожня з кришкою від Укравіт 0,5л </t>
  </si>
  <si>
    <t>шт. 100.0000</t>
  </si>
  <si>
    <t xml:space="preserve">Пульсоксиметр </t>
  </si>
  <si>
    <t>шт. 1280.0000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</si>
  <si>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</si>
  <si>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</si>
  <si>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</si>
  <si>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</si>
  <si>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</si>
  <si>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</si>
  <si>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</si>
  <si>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>шт. 75.0000</t>
  </si>
  <si>
    <t xml:space="preserve">Респіратор Бук-3(50 ПДК)  FFP3 </t>
  </si>
  <si>
    <t xml:space="preserve">Рукавички латексні без порошку easyCARE </t>
  </si>
  <si>
    <t>пара 6.1696</t>
  </si>
  <si>
    <t xml:space="preserve">Рукавички латексні н/ст н/припуд </t>
  </si>
  <si>
    <t>пара 8.9892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</si>
  <si>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</si>
  <si>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</si>
  <si>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</si>
  <si>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</si>
  <si>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оглядові нестер </t>
  </si>
  <si>
    <t>пара 2.4200</t>
  </si>
  <si>
    <t xml:space="preserve">Сальбутамол 100мкг 200доз </t>
  </si>
  <si>
    <t xml:space="preserve">Солпадеїн актив табл. шипуч. </t>
  </si>
  <si>
    <t xml:space="preserve">Солпадеїн розчинні табл </t>
  </si>
  <si>
    <t xml:space="preserve">Фартух медичний BETA Atex нетканий </t>
  </si>
  <si>
    <t>шт. 24.9586</t>
  </si>
  <si>
    <t xml:space="preserve">Феррум Лек р-н для ін. 100мг/2мл по 2мл в амп </t>
  </si>
  <si>
    <t xml:space="preserve">Фортум пор д/ін 1г фл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</si>
</sst>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1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s="17" customFormat="1" ht="15" hidden="1" customHeight="1" thickBot="1" x14ac:dyDescent="0.25">
      <c r="A4" s="53"/>
      <c r="B4" s="54"/>
      <c r="K4" s="18" t="s">
        <v>243</v>
      </c>
    </row>
    <row r="5" spans="1:11" ht="25.5" x14ac:dyDescent="0.2">
      <c r="A5" s="80" t="s">
        <v>244</v>
      </c>
      <c r="B5" s="9">
        <v>32</v>
      </c>
      <c r="C5" s="29" t="e">
        <f>#REF!</f>
        <v>#REF!</v>
      </c>
      <c r="D5" s="11"/>
      <c r="E5" s="12" t="e">
        <f>#REF!</f>
        <v>#REF!</v>
      </c>
      <c r="F5" s="12"/>
      <c r="G5" s="10" t="e">
        <f>#REF!</f>
        <v>#REF!</v>
      </c>
      <c r="H5" s="11"/>
      <c r="I5" s="12">
        <f>B5</f>
        <v>32</v>
      </c>
      <c r="J5" s="11"/>
      <c r="K5" s="31"/>
    </row>
    <row r="6" spans="1:11" x14ac:dyDescent="0.2">
      <c r="A6" s="81" t="s">
        <v>245</v>
      </c>
      <c r="B6" s="45"/>
      <c r="C6" s="30"/>
      <c r="D6" s="14" t="e">
        <f>#REF!</f>
        <v>#REF!</v>
      </c>
      <c r="E6" s="15"/>
      <c r="F6" s="15" t="e">
        <f>#REF!</f>
        <v>#REF!</v>
      </c>
      <c r="G6" s="13"/>
      <c r="H6" s="14" t="e">
        <f>#REF!</f>
        <v>#REF!</v>
      </c>
      <c r="I6" s="15"/>
      <c r="J6" s="14">
        <f>B6</f>
        <v>0</v>
      </c>
      <c r="K6" s="31"/>
    </row>
    <row r="7" spans="1:11" ht="25.5" x14ac:dyDescent="0.2">
      <c r="A7" s="80" t="s">
        <v>246</v>
      </c>
      <c r="B7" s="9">
        <v>20</v>
      </c>
      <c r="C7" s="29" t="e">
        <f>#REF!</f>
        <v>#REF!</v>
      </c>
      <c r="D7" s="11"/>
      <c r="E7" s="12" t="e">
        <f>#REF!</f>
        <v>#REF!</v>
      </c>
      <c r="F7" s="12"/>
      <c r="G7" s="10" t="e">
        <f>#REF!</f>
        <v>#REF!</v>
      </c>
      <c r="H7" s="11"/>
      <c r="I7" s="12">
        <f>B7</f>
        <v>20</v>
      </c>
      <c r="J7" s="11"/>
      <c r="K7" s="31"/>
    </row>
    <row r="8" spans="1:11" x14ac:dyDescent="0.2">
      <c r="A8" s="81" t="s">
        <v>247</v>
      </c>
      <c r="B8" s="45"/>
      <c r="C8" s="30"/>
      <c r="D8" s="14" t="e">
        <f>#REF!</f>
        <v>#REF!</v>
      </c>
      <c r="E8" s="15"/>
      <c r="F8" s="15" t="e">
        <f>#REF!</f>
        <v>#REF!</v>
      </c>
      <c r="G8" s="13"/>
      <c r="H8" s="14" t="e">
        <f>#REF!</f>
        <v>#REF!</v>
      </c>
      <c r="I8" s="15"/>
      <c r="J8" s="14">
        <f>B8</f>
        <v>0</v>
      </c>
      <c r="K8" s="31"/>
    </row>
    <row r="9" spans="1:11" ht="38.25" x14ac:dyDescent="0.2">
      <c r="A9" s="80" t="s">
        <v>248</v>
      </c>
      <c r="B9" s="9">
        <v>9</v>
      </c>
      <c r="C9" s="29" t="e">
        <f>#REF!</f>
        <v>#REF!</v>
      </c>
      <c r="D9" s="11"/>
      <c r="E9" s="12" t="e">
        <f>#REF!</f>
        <v>#REF!</v>
      </c>
      <c r="F9" s="12"/>
      <c r="G9" s="10" t="e">
        <f>#REF!</f>
        <v>#REF!</v>
      </c>
      <c r="H9" s="11"/>
      <c r="I9" s="12">
        <f>B9</f>
        <v>9</v>
      </c>
      <c r="J9" s="11"/>
      <c r="K9" s="31"/>
    </row>
    <row r="10" spans="1:11" x14ac:dyDescent="0.2">
      <c r="A10" s="81" t="s">
        <v>249</v>
      </c>
      <c r="B10" s="45"/>
      <c r="C10" s="30"/>
      <c r="D10" s="14" t="e">
        <f>#REF!</f>
        <v>#REF!</v>
      </c>
      <c r="E10" s="15"/>
      <c r="F10" s="15" t="e">
        <f>#REF!</f>
        <v>#REF!</v>
      </c>
      <c r="G10" s="13"/>
      <c r="H10" s="14" t="e">
        <f>#REF!</f>
        <v>#REF!</v>
      </c>
      <c r="I10" s="15"/>
      <c r="J10" s="14">
        <f>B10</f>
        <v>0</v>
      </c>
      <c r="K10" s="31"/>
    </row>
    <row r="11" spans="1:11" s="17" customFormat="1" ht="15" hidden="1" customHeight="1" thickBot="1" x14ac:dyDescent="0.25">
      <c r="A11" s="53"/>
      <c r="B11" s="54"/>
      <c r="K11" s="18" t="s">
        <v>243</v>
      </c>
    </row>
    <row r="12" spans="1:11" x14ac:dyDescent="0.2">
      <c r="A12" s="80" t="s">
        <v>250</v>
      </c>
      <c r="B12" s="9">
        <v>17</v>
      </c>
      <c r="C12" s="29" t="e">
        <f>#REF!</f>
        <v>#REF!</v>
      </c>
      <c r="D12" s="11"/>
      <c r="E12" s="12" t="e">
        <f>#REF!</f>
        <v>#REF!</v>
      </c>
      <c r="F12" s="12"/>
      <c r="G12" s="10" t="e">
        <f>#REF!</f>
        <v>#REF!</v>
      </c>
      <c r="H12" s="11"/>
      <c r="I12" s="12">
        <f>B12</f>
        <v>17</v>
      </c>
      <c r="J12" s="11"/>
      <c r="K12" s="31"/>
    </row>
    <row r="13" spans="1:11" x14ac:dyDescent="0.2">
      <c r="A13" s="81" t="s">
        <v>251</v>
      </c>
      <c r="B13" s="45"/>
      <c r="C13" s="30"/>
      <c r="D13" s="14" t="e">
        <f>#REF!</f>
        <v>#REF!</v>
      </c>
      <c r="E13" s="15"/>
      <c r="F13" s="15" t="e">
        <f>#REF!</f>
        <v>#REF!</v>
      </c>
      <c r="G13" s="13"/>
      <c r="H13" s="14" t="e">
        <f>#REF!</f>
        <v>#REF!</v>
      </c>
      <c r="I13" s="15"/>
      <c r="J13" s="14">
        <f>B13</f>
        <v>0</v>
      </c>
      <c r="K13" s="31"/>
    </row>
    <row r="14" spans="1:11" ht="38.25" x14ac:dyDescent="0.2">
      <c r="A14" s="80" t="s">
        <v>252</v>
      </c>
      <c r="B14" s="9">
        <v>40</v>
      </c>
      <c r="C14" s="29" t="e">
        <f>#REF!</f>
        <v>#REF!</v>
      </c>
      <c r="D14" s="11"/>
      <c r="E14" s="12" t="e">
        <f>#REF!</f>
        <v>#REF!</v>
      </c>
      <c r="F14" s="12"/>
      <c r="G14" s="10" t="e">
        <f>#REF!</f>
        <v>#REF!</v>
      </c>
      <c r="H14" s="11"/>
      <c r="I14" s="12">
        <f>B14</f>
        <v>40</v>
      </c>
      <c r="J14" s="11"/>
      <c r="K14" s="31"/>
    </row>
    <row r="15" spans="1:11" x14ac:dyDescent="0.2">
      <c r="A15" s="81" t="s">
        <v>253</v>
      </c>
      <c r="B15" s="45"/>
      <c r="C15" s="30"/>
      <c r="D15" s="14" t="e">
        <f>#REF!</f>
        <v>#REF!</v>
      </c>
      <c r="E15" s="15"/>
      <c r="F15" s="15" t="e">
        <f>#REF!</f>
        <v>#REF!</v>
      </c>
      <c r="G15" s="13"/>
      <c r="H15" s="14" t="e">
        <f>#REF!</f>
        <v>#REF!</v>
      </c>
      <c r="I15" s="15"/>
      <c r="J15" s="14">
        <f>B15</f>
        <v>0</v>
      </c>
      <c r="K15" s="31"/>
    </row>
    <row r="16" spans="1:11" ht="38.25" x14ac:dyDescent="0.2">
      <c r="A16" s="80" t="s">
        <v>254</v>
      </c>
      <c r="B16" s="9">
        <v>6</v>
      </c>
      <c r="C16" s="29" t="e">
        <f>#REF!</f>
        <v>#REF!</v>
      </c>
      <c r="D16" s="11"/>
      <c r="E16" s="12" t="e">
        <f>#REF!</f>
        <v>#REF!</v>
      </c>
      <c r="F16" s="12"/>
      <c r="G16" s="10" t="e">
        <f>#REF!</f>
        <v>#REF!</v>
      </c>
      <c r="H16" s="11"/>
      <c r="I16" s="12">
        <f>B16</f>
        <v>6</v>
      </c>
      <c r="J16" s="11"/>
      <c r="K16" s="31"/>
    </row>
    <row r="17" spans="1:11" x14ac:dyDescent="0.2">
      <c r="A17" s="81" t="s">
        <v>255</v>
      </c>
      <c r="B17" s="45"/>
      <c r="C17" s="30"/>
      <c r="D17" s="14" t="e">
        <f>#REF!</f>
        <v>#REF!</v>
      </c>
      <c r="E17" s="15"/>
      <c r="F17" s="15" t="e">
        <f>#REF!</f>
        <v>#REF!</v>
      </c>
      <c r="G17" s="13"/>
      <c r="H17" s="14" t="e">
        <f>#REF!</f>
        <v>#REF!</v>
      </c>
      <c r="I17" s="15"/>
      <c r="J17" s="14">
        <f>B17</f>
        <v>0</v>
      </c>
      <c r="K17" s="31"/>
    </row>
    <row r="18" spans="1:11" ht="51" x14ac:dyDescent="0.2">
      <c r="A18" s="80" t="s">
        <v>257</v>
      </c>
      <c r="B18" s="9">
        <v>1</v>
      </c>
      <c r="C18" s="29" t="e">
        <f>#REF!</f>
        <v>#REF!</v>
      </c>
      <c r="D18" s="11"/>
      <c r="E18" s="12" t="e">
        <f>#REF!</f>
        <v>#REF!</v>
      </c>
      <c r="F18" s="12"/>
      <c r="G18" s="10" t="e">
        <f>#REF!</f>
        <v>#REF!</v>
      </c>
      <c r="H18" s="11"/>
      <c r="I18" s="12">
        <f>B18</f>
        <v>1</v>
      </c>
      <c r="J18" s="11"/>
      <c r="K18" s="31"/>
    </row>
    <row r="19" spans="1:11" x14ac:dyDescent="0.2">
      <c r="A19" s="81" t="s">
        <v>258</v>
      </c>
      <c r="B19" s="45"/>
      <c r="C19" s="30"/>
      <c r="D19" s="14" t="e">
        <f>#REF!</f>
        <v>#REF!</v>
      </c>
      <c r="E19" s="15"/>
      <c r="F19" s="15" t="e">
        <f>#REF!</f>
        <v>#REF!</v>
      </c>
      <c r="G19" s="13"/>
      <c r="H19" s="14" t="e">
        <f>#REF!</f>
        <v>#REF!</v>
      </c>
      <c r="I19" s="15"/>
      <c r="J19" s="14">
        <f>B19</f>
        <v>0</v>
      </c>
      <c r="K19" s="31"/>
    </row>
    <row r="20" spans="1:11" ht="25.5" x14ac:dyDescent="0.2">
      <c r="A20" s="80" t="s">
        <v>259</v>
      </c>
      <c r="B20" s="9">
        <v>12</v>
      </c>
      <c r="C20" s="29" t="e">
        <f>#REF!</f>
        <v>#REF!</v>
      </c>
      <c r="D20" s="11"/>
      <c r="E20" s="12" t="e">
        <f>#REF!</f>
        <v>#REF!</v>
      </c>
      <c r="F20" s="12"/>
      <c r="G20" s="10" t="e">
        <f>#REF!</f>
        <v>#REF!</v>
      </c>
      <c r="H20" s="11"/>
      <c r="I20" s="12">
        <f>B20</f>
        <v>12</v>
      </c>
      <c r="J20" s="11"/>
      <c r="K20" s="31"/>
    </row>
    <row r="21" spans="1:11" x14ac:dyDescent="0.2">
      <c r="A21" s="81" t="s">
        <v>260</v>
      </c>
      <c r="B21" s="45"/>
      <c r="C21" s="30"/>
      <c r="D21" s="14" t="e">
        <f>#REF!</f>
        <v>#REF!</v>
      </c>
      <c r="E21" s="15"/>
      <c r="F21" s="15" t="e">
        <f>#REF!</f>
        <v>#REF!</v>
      </c>
      <c r="G21" s="13"/>
      <c r="H21" s="14" t="e">
        <f>#REF!</f>
        <v>#REF!</v>
      </c>
      <c r="I21" s="15"/>
      <c r="J21" s="14">
        <f>B21</f>
        <v>0</v>
      </c>
      <c r="K21" s="31"/>
    </row>
    <row r="22" spans="1:11" ht="25.5" x14ac:dyDescent="0.2">
      <c r="A22" s="80" t="s">
        <v>261</v>
      </c>
      <c r="B22" s="9">
        <v>56</v>
      </c>
      <c r="C22" s="29" t="e">
        <f>#REF!</f>
        <v>#REF!</v>
      </c>
      <c r="D22" s="11"/>
      <c r="E22" s="12" t="e">
        <f>#REF!</f>
        <v>#REF!</v>
      </c>
      <c r="F22" s="12"/>
      <c r="G22" s="10" t="e">
        <f>#REF!</f>
        <v>#REF!</v>
      </c>
      <c r="H22" s="11"/>
      <c r="I22" s="12">
        <f>B22</f>
        <v>56</v>
      </c>
      <c r="J22" s="11"/>
      <c r="K22" s="31"/>
    </row>
    <row r="23" spans="1:11" x14ac:dyDescent="0.2">
      <c r="A23" s="81" t="s">
        <v>262</v>
      </c>
      <c r="B23" s="45"/>
      <c r="C23" s="30"/>
      <c r="D23" s="14" t="e">
        <f>#REF!</f>
        <v>#REF!</v>
      </c>
      <c r="E23" s="15"/>
      <c r="F23" s="15" t="e">
        <f>#REF!</f>
        <v>#REF!</v>
      </c>
      <c r="G23" s="13"/>
      <c r="H23" s="14" t="e">
        <f>#REF!</f>
        <v>#REF!</v>
      </c>
      <c r="I23" s="15"/>
      <c r="J23" s="14">
        <f>B23</f>
        <v>0</v>
      </c>
      <c r="K23" s="31"/>
    </row>
    <row r="24" spans="1:11" x14ac:dyDescent="0.2">
      <c r="A24" s="80" t="s">
        <v>263</v>
      </c>
      <c r="B24" s="9">
        <v>42</v>
      </c>
      <c r="C24" s="29" t="e">
        <f>#REF!</f>
        <v>#REF!</v>
      </c>
      <c r="D24" s="11"/>
      <c r="E24" s="12" t="e">
        <f>#REF!</f>
        <v>#REF!</v>
      </c>
      <c r="F24" s="12"/>
      <c r="G24" s="10" t="e">
        <f>#REF!</f>
        <v>#REF!</v>
      </c>
      <c r="H24" s="11"/>
      <c r="I24" s="12">
        <f>B24</f>
        <v>42</v>
      </c>
      <c r="J24" s="11"/>
      <c r="K24" s="31"/>
    </row>
    <row r="25" spans="1:11" x14ac:dyDescent="0.2">
      <c r="A25" s="81" t="s">
        <v>262</v>
      </c>
      <c r="B25" s="45"/>
      <c r="C25" s="30"/>
      <c r="D25" s="14" t="e">
        <f>#REF!</f>
        <v>#REF!</v>
      </c>
      <c r="E25" s="15"/>
      <c r="F25" s="15" t="e">
        <f>#REF!</f>
        <v>#REF!</v>
      </c>
      <c r="G25" s="13"/>
      <c r="H25" s="14" t="e">
        <f>#REF!</f>
        <v>#REF!</v>
      </c>
      <c r="I25" s="15"/>
      <c r="J25" s="14">
        <f>B25</f>
        <v>0</v>
      </c>
      <c r="K25" s="31"/>
    </row>
    <row r="26" spans="1:11" x14ac:dyDescent="0.2">
      <c r="A26" s="80" t="s">
        <v>264</v>
      </c>
      <c r="B26" s="9">
        <v>28</v>
      </c>
      <c r="C26" s="29" t="e">
        <f>#REF!</f>
        <v>#REF!</v>
      </c>
      <c r="D26" s="11"/>
      <c r="E26" s="12" t="e">
        <f>#REF!</f>
        <v>#REF!</v>
      </c>
      <c r="F26" s="12"/>
      <c r="G26" s="10" t="e">
        <f>#REF!</f>
        <v>#REF!</v>
      </c>
      <c r="H26" s="11"/>
      <c r="I26" s="12">
        <f>B26</f>
        <v>28</v>
      </c>
      <c r="J26" s="11"/>
      <c r="K26" s="31"/>
    </row>
    <row r="27" spans="1:11" x14ac:dyDescent="0.2">
      <c r="A27" s="81" t="s">
        <v>262</v>
      </c>
      <c r="B27" s="45"/>
      <c r="C27" s="30"/>
      <c r="D27" s="14" t="e">
        <f>#REF!</f>
        <v>#REF!</v>
      </c>
      <c r="E27" s="15"/>
      <c r="F27" s="15" t="e">
        <f>#REF!</f>
        <v>#REF!</v>
      </c>
      <c r="G27" s="13"/>
      <c r="H27" s="14" t="e">
        <f>#REF!</f>
        <v>#REF!</v>
      </c>
      <c r="I27" s="15"/>
      <c r="J27" s="14">
        <f>B27</f>
        <v>0</v>
      </c>
      <c r="K27" s="31"/>
    </row>
    <row r="28" spans="1:11" x14ac:dyDescent="0.2">
      <c r="A28" s="80" t="s">
        <v>265</v>
      </c>
      <c r="B28" s="9">
        <v>35</v>
      </c>
      <c r="C28" s="29" t="e">
        <f>#REF!</f>
        <v>#REF!</v>
      </c>
      <c r="D28" s="11"/>
      <c r="E28" s="12" t="e">
        <f>#REF!</f>
        <v>#REF!</v>
      </c>
      <c r="F28" s="12"/>
      <c r="G28" s="10" t="e">
        <f>#REF!</f>
        <v>#REF!</v>
      </c>
      <c r="H28" s="11"/>
      <c r="I28" s="12">
        <f>B28</f>
        <v>35</v>
      </c>
      <c r="J28" s="11"/>
      <c r="K28" s="31"/>
    </row>
    <row r="29" spans="1:11" x14ac:dyDescent="0.2">
      <c r="A29" s="81" t="s">
        <v>266</v>
      </c>
      <c r="B29" s="45"/>
      <c r="C29" s="30"/>
      <c r="D29" s="14" t="e">
        <f>#REF!</f>
        <v>#REF!</v>
      </c>
      <c r="E29" s="15"/>
      <c r="F29" s="15" t="e">
        <f>#REF!</f>
        <v>#REF!</v>
      </c>
      <c r="G29" s="13"/>
      <c r="H29" s="14" t="e">
        <f>#REF!</f>
        <v>#REF!</v>
      </c>
      <c r="I29" s="15"/>
      <c r="J29" s="14">
        <f>B29</f>
        <v>0</v>
      </c>
      <c r="K29" s="31"/>
    </row>
    <row r="30" spans="1:11" ht="25.5" x14ac:dyDescent="0.2">
      <c r="A30" s="80" t="s">
        <v>267</v>
      </c>
      <c r="B30" s="9">
        <v>80</v>
      </c>
      <c r="C30" s="29" t="e">
        <f>#REF!</f>
        <v>#REF!</v>
      </c>
      <c r="D30" s="11"/>
      <c r="E30" s="12" t="e">
        <f>#REF!</f>
        <v>#REF!</v>
      </c>
      <c r="F30" s="12"/>
      <c r="G30" s="10" t="e">
        <f>#REF!</f>
        <v>#REF!</v>
      </c>
      <c r="H30" s="11"/>
      <c r="I30" s="12">
        <f>B30</f>
        <v>80</v>
      </c>
      <c r="J30" s="11"/>
      <c r="K30" s="31"/>
    </row>
    <row r="31" spans="1:11" x14ac:dyDescent="0.2">
      <c r="A31" s="81" t="s">
        <v>268</v>
      </c>
      <c r="B31" s="45"/>
      <c r="C31" s="30"/>
      <c r="D31" s="14" t="e">
        <f>#REF!</f>
        <v>#REF!</v>
      </c>
      <c r="E31" s="15"/>
      <c r="F31" s="15" t="e">
        <f>#REF!</f>
        <v>#REF!</v>
      </c>
      <c r="G31" s="13"/>
      <c r="H31" s="14" t="e">
        <f>#REF!</f>
        <v>#REF!</v>
      </c>
      <c r="I31" s="15"/>
      <c r="J31" s="14">
        <f>B31</f>
        <v>0</v>
      </c>
      <c r="K31" s="31"/>
    </row>
    <row r="32" spans="1:11" ht="25.5" x14ac:dyDescent="0.2">
      <c r="A32" s="80" t="s">
        <v>269</v>
      </c>
      <c r="B32" s="9">
        <v>5</v>
      </c>
      <c r="C32" s="29" t="e">
        <f>#REF!</f>
        <v>#REF!</v>
      </c>
      <c r="D32" s="11"/>
      <c r="E32" s="12" t="e">
        <f>#REF!</f>
        <v>#REF!</v>
      </c>
      <c r="F32" s="12"/>
      <c r="G32" s="10" t="e">
        <f>#REF!</f>
        <v>#REF!</v>
      </c>
      <c r="H32" s="11"/>
      <c r="I32" s="12">
        <f>B32</f>
        <v>5</v>
      </c>
      <c r="J32" s="11"/>
      <c r="K32" s="31"/>
    </row>
    <row r="33" spans="1:11" x14ac:dyDescent="0.2">
      <c r="A33" s="81" t="s">
        <v>270</v>
      </c>
      <c r="B33" s="45"/>
      <c r="C33" s="30"/>
      <c r="D33" s="14" t="e">
        <f>#REF!</f>
        <v>#REF!</v>
      </c>
      <c r="E33" s="15"/>
      <c r="F33" s="15" t="e">
        <f>#REF!</f>
        <v>#REF!</v>
      </c>
      <c r="G33" s="13"/>
      <c r="H33" s="14" t="e">
        <f>#REF!</f>
        <v>#REF!</v>
      </c>
      <c r="I33" s="15"/>
      <c r="J33" s="14">
        <f>B33</f>
        <v>0</v>
      </c>
      <c r="K33" s="31"/>
    </row>
    <row r="34" spans="1:11" x14ac:dyDescent="0.2">
      <c r="A34" s="80" t="s">
        <v>271</v>
      </c>
      <c r="B34" s="9">
        <v>5</v>
      </c>
      <c r="C34" s="29" t="e">
        <f>#REF!</f>
        <v>#REF!</v>
      </c>
      <c r="D34" s="11"/>
      <c r="E34" s="12" t="e">
        <f>#REF!</f>
        <v>#REF!</v>
      </c>
      <c r="F34" s="12"/>
      <c r="G34" s="10" t="e">
        <f>#REF!</f>
        <v>#REF!</v>
      </c>
      <c r="H34" s="11"/>
      <c r="I34" s="12">
        <f>B34</f>
        <v>5</v>
      </c>
      <c r="J34" s="11"/>
      <c r="K34" s="31"/>
    </row>
    <row r="35" spans="1:11" x14ac:dyDescent="0.2">
      <c r="A35" s="81" t="s">
        <v>272</v>
      </c>
      <c r="B35" s="45"/>
      <c r="C35" s="30"/>
      <c r="D35" s="14" t="e">
        <f>#REF!</f>
        <v>#REF!</v>
      </c>
      <c r="E35" s="15"/>
      <c r="F35" s="15" t="e">
        <f>#REF!</f>
        <v>#REF!</v>
      </c>
      <c r="G35" s="13"/>
      <c r="H35" s="14" t="e">
        <f>#REF!</f>
        <v>#REF!</v>
      </c>
      <c r="I35" s="15"/>
      <c r="J35" s="14">
        <f>B35</f>
        <v>0</v>
      </c>
      <c r="K35" s="31"/>
    </row>
    <row r="36" spans="1:11" ht="25.5" x14ac:dyDescent="0.2">
      <c r="A36" s="80" t="s">
        <v>273</v>
      </c>
      <c r="B36" s="9">
        <v>600</v>
      </c>
      <c r="C36" s="29" t="e">
        <f>#REF!</f>
        <v>#REF!</v>
      </c>
      <c r="D36" s="11"/>
      <c r="E36" s="12" t="e">
        <f>#REF!</f>
        <v>#REF!</v>
      </c>
      <c r="F36" s="12"/>
      <c r="G36" s="10" t="e">
        <f>#REF!</f>
        <v>#REF!</v>
      </c>
      <c r="H36" s="11"/>
      <c r="I36" s="12">
        <f>B36</f>
        <v>600</v>
      </c>
      <c r="J36" s="11"/>
      <c r="K36" s="31"/>
    </row>
    <row r="37" spans="1:11" x14ac:dyDescent="0.2">
      <c r="A37" s="81" t="s">
        <v>274</v>
      </c>
      <c r="B37" s="45"/>
      <c r="C37" s="30"/>
      <c r="D37" s="14" t="e">
        <f>#REF!</f>
        <v>#REF!</v>
      </c>
      <c r="E37" s="15"/>
      <c r="F37" s="15" t="e">
        <f>#REF!</f>
        <v>#REF!</v>
      </c>
      <c r="G37" s="13"/>
      <c r="H37" s="14" t="e">
        <f>#REF!</f>
        <v>#REF!</v>
      </c>
      <c r="I37" s="15"/>
      <c r="J37" s="14">
        <f>B37</f>
        <v>0</v>
      </c>
      <c r="K37" s="31"/>
    </row>
    <row r="38" spans="1:11" x14ac:dyDescent="0.2">
      <c r="A38" s="80" t="s">
        <v>275</v>
      </c>
      <c r="B38" s="9">
        <v>70</v>
      </c>
      <c r="C38" s="29" t="e">
        <f>#REF!</f>
        <v>#REF!</v>
      </c>
      <c r="D38" s="11"/>
      <c r="E38" s="12" t="e">
        <f>#REF!</f>
        <v>#REF!</v>
      </c>
      <c r="F38" s="12"/>
      <c r="G38" s="10" t="e">
        <f>#REF!</f>
        <v>#REF!</v>
      </c>
      <c r="H38" s="11"/>
      <c r="I38" s="12">
        <f>B38</f>
        <v>70</v>
      </c>
      <c r="J38" s="11"/>
      <c r="K38" s="31"/>
    </row>
    <row r="39" spans="1:11" x14ac:dyDescent="0.2">
      <c r="A39" s="81" t="s">
        <v>276</v>
      </c>
      <c r="B39" s="45"/>
      <c r="C39" s="30"/>
      <c r="D39" s="14" t="e">
        <f>#REF!</f>
        <v>#REF!</v>
      </c>
      <c r="E39" s="15"/>
      <c r="F39" s="15" t="e">
        <f>#REF!</f>
        <v>#REF!</v>
      </c>
      <c r="G39" s="13"/>
      <c r="H39" s="14" t="e">
        <f>#REF!</f>
        <v>#REF!</v>
      </c>
      <c r="I39" s="15"/>
      <c r="J39" s="14">
        <f>B39</f>
        <v>0</v>
      </c>
      <c r="K39" s="31"/>
    </row>
    <row r="40" spans="1:11" x14ac:dyDescent="0.2">
      <c r="A40" s="80" t="s">
        <v>277</v>
      </c>
      <c r="B40" s="9">
        <v>20</v>
      </c>
      <c r="C40" s="29" t="e">
        <f>#REF!</f>
        <v>#REF!</v>
      </c>
      <c r="D40" s="11"/>
      <c r="E40" s="12" t="e">
        <f>#REF!</f>
        <v>#REF!</v>
      </c>
      <c r="F40" s="12"/>
      <c r="G40" s="10" t="e">
        <f>#REF!</f>
        <v>#REF!</v>
      </c>
      <c r="H40" s="11"/>
      <c r="I40" s="12">
        <f>B40</f>
        <v>20</v>
      </c>
      <c r="J40" s="11"/>
      <c r="K40" s="31"/>
    </row>
    <row r="41" spans="1:11" x14ac:dyDescent="0.2">
      <c r="A41" s="81" t="s">
        <v>276</v>
      </c>
      <c r="B41" s="45"/>
      <c r="C41" s="30"/>
      <c r="D41" s="14" t="e">
        <f>#REF!</f>
        <v>#REF!</v>
      </c>
      <c r="E41" s="15"/>
      <c r="F41" s="15" t="e">
        <f>#REF!</f>
        <v>#REF!</v>
      </c>
      <c r="G41" s="13"/>
      <c r="H41" s="14" t="e">
        <f>#REF!</f>
        <v>#REF!</v>
      </c>
      <c r="I41" s="15"/>
      <c r="J41" s="14">
        <f>B41</f>
        <v>0</v>
      </c>
      <c r="K41" s="31"/>
    </row>
    <row r="42" spans="1:11" x14ac:dyDescent="0.2">
      <c r="A42" s="80" t="s">
        <v>278</v>
      </c>
      <c r="B42" s="9">
        <v>70</v>
      </c>
      <c r="C42" s="29" t="e">
        <f>#REF!</f>
        <v>#REF!</v>
      </c>
      <c r="D42" s="11"/>
      <c r="E42" s="12" t="e">
        <f>#REF!</f>
        <v>#REF!</v>
      </c>
      <c r="F42" s="12"/>
      <c r="G42" s="10" t="e">
        <f>#REF!</f>
        <v>#REF!</v>
      </c>
      <c r="H42" s="11"/>
      <c r="I42" s="12">
        <f>B42</f>
        <v>70</v>
      </c>
      <c r="J42" s="11"/>
      <c r="K42" s="31"/>
    </row>
    <row r="43" spans="1:11" x14ac:dyDescent="0.2">
      <c r="A43" s="81" t="s">
        <v>276</v>
      </c>
      <c r="B43" s="45"/>
      <c r="C43" s="30"/>
      <c r="D43" s="14" t="e">
        <f>#REF!</f>
        <v>#REF!</v>
      </c>
      <c r="E43" s="15"/>
      <c r="F43" s="15" t="e">
        <f>#REF!</f>
        <v>#REF!</v>
      </c>
      <c r="G43" s="13"/>
      <c r="H43" s="14" t="e">
        <f>#REF!</f>
        <v>#REF!</v>
      </c>
      <c r="I43" s="15"/>
      <c r="J43" s="14">
        <f>B43</f>
        <v>0</v>
      </c>
      <c r="K43" s="31"/>
    </row>
    <row r="44" spans="1:11" x14ac:dyDescent="0.2">
      <c r="A44" s="80" t="s">
        <v>279</v>
      </c>
      <c r="B44" s="9">
        <v>58</v>
      </c>
      <c r="C44" s="29" t="e">
        <f>#REF!</f>
        <v>#REF!</v>
      </c>
      <c r="D44" s="11"/>
      <c r="E44" s="12" t="e">
        <f>#REF!</f>
        <v>#REF!</v>
      </c>
      <c r="F44" s="12"/>
      <c r="G44" s="10" t="e">
        <f>#REF!</f>
        <v>#REF!</v>
      </c>
      <c r="H44" s="11"/>
      <c r="I44" s="12">
        <f>B44</f>
        <v>58</v>
      </c>
      <c r="J44" s="11"/>
      <c r="K44" s="31"/>
    </row>
    <row r="45" spans="1:11" x14ac:dyDescent="0.2">
      <c r="A45" s="81" t="s">
        <v>280</v>
      </c>
      <c r="B45" s="45"/>
      <c r="C45" s="30"/>
      <c r="D45" s="14" t="e">
        <f>#REF!</f>
        <v>#REF!</v>
      </c>
      <c r="E45" s="15"/>
      <c r="F45" s="15" t="e">
        <f>#REF!</f>
        <v>#REF!</v>
      </c>
      <c r="G45" s="13"/>
      <c r="H45" s="14" t="e">
        <f>#REF!</f>
        <v>#REF!</v>
      </c>
      <c r="I45" s="15"/>
      <c r="J45" s="14">
        <f>B45</f>
        <v>0</v>
      </c>
      <c r="K45" s="31"/>
    </row>
    <row r="46" spans="1:11" x14ac:dyDescent="0.2">
      <c r="A46" s="80" t="s">
        <v>281</v>
      </c>
      <c r="B46" s="9">
        <v>2</v>
      </c>
      <c r="C46" s="29" t="e">
        <f>#REF!</f>
        <v>#REF!</v>
      </c>
      <c r="D46" s="11"/>
      <c r="E46" s="12" t="e">
        <f>#REF!</f>
        <v>#REF!</v>
      </c>
      <c r="F46" s="12"/>
      <c r="G46" s="10" t="e">
        <f>#REF!</f>
        <v>#REF!</v>
      </c>
      <c r="H46" s="11"/>
      <c r="I46" s="12">
        <f>B46</f>
        <v>2</v>
      </c>
      <c r="J46" s="11"/>
      <c r="K46" s="31"/>
    </row>
    <row r="47" spans="1:11" x14ac:dyDescent="0.2">
      <c r="A47" s="81" t="s">
        <v>258</v>
      </c>
      <c r="B47" s="45"/>
      <c r="C47" s="30"/>
      <c r="D47" s="14" t="e">
        <f>#REF!</f>
        <v>#REF!</v>
      </c>
      <c r="E47" s="15"/>
      <c r="F47" s="15" t="e">
        <f>#REF!</f>
        <v>#REF!</v>
      </c>
      <c r="G47" s="13"/>
      <c r="H47" s="14" t="e">
        <f>#REF!</f>
        <v>#REF!</v>
      </c>
      <c r="I47" s="15"/>
      <c r="J47" s="14">
        <f>B47</f>
        <v>0</v>
      </c>
      <c r="K47" s="31"/>
    </row>
    <row r="48" spans="1:11" ht="38.25" x14ac:dyDescent="0.2">
      <c r="A48" s="80" t="s">
        <v>282</v>
      </c>
      <c r="B48" s="9">
        <v>7</v>
      </c>
      <c r="C48" s="29" t="e">
        <f>#REF!</f>
        <v>#REF!</v>
      </c>
      <c r="D48" s="11"/>
      <c r="E48" s="12" t="e">
        <f>#REF!</f>
        <v>#REF!</v>
      </c>
      <c r="F48" s="12"/>
      <c r="G48" s="10" t="e">
        <f>#REF!</f>
        <v>#REF!</v>
      </c>
      <c r="H48" s="11"/>
      <c r="I48" s="12">
        <f>B48</f>
        <v>7</v>
      </c>
      <c r="J48" s="11"/>
      <c r="K48" s="31"/>
    </row>
    <row r="49" spans="1:11" x14ac:dyDescent="0.2">
      <c r="A49" s="81" t="s">
        <v>283</v>
      </c>
      <c r="B49" s="45"/>
      <c r="C49" s="30"/>
      <c r="D49" s="14" t="e">
        <f>#REF!</f>
        <v>#REF!</v>
      </c>
      <c r="E49" s="15"/>
      <c r="F49" s="15" t="e">
        <f>#REF!</f>
        <v>#REF!</v>
      </c>
      <c r="G49" s="13"/>
      <c r="H49" s="14" t="e">
        <f>#REF!</f>
        <v>#REF!</v>
      </c>
      <c r="I49" s="15"/>
      <c r="J49" s="14">
        <f>B49</f>
        <v>0</v>
      </c>
      <c r="K49" s="31"/>
    </row>
    <row r="50" spans="1:11" ht="25.5" x14ac:dyDescent="0.2">
      <c r="A50" s="80" t="s">
        <v>284</v>
      </c>
      <c r="B50" s="9">
        <v>729</v>
      </c>
      <c r="C50" s="29" t="e">
        <f>#REF!</f>
        <v>#REF!</v>
      </c>
      <c r="D50" s="11"/>
      <c r="E50" s="12" t="e">
        <f>#REF!</f>
        <v>#REF!</v>
      </c>
      <c r="F50" s="12"/>
      <c r="G50" s="10" t="e">
        <f>#REF!</f>
        <v>#REF!</v>
      </c>
      <c r="H50" s="11"/>
      <c r="I50" s="12">
        <f>B50</f>
        <v>729</v>
      </c>
      <c r="J50" s="11"/>
      <c r="K50" s="31"/>
    </row>
    <row r="51" spans="1:11" x14ac:dyDescent="0.2">
      <c r="A51" s="81" t="s">
        <v>285</v>
      </c>
      <c r="B51" s="45"/>
      <c r="C51" s="30"/>
      <c r="D51" s="14" t="e">
        <f>#REF!</f>
        <v>#REF!</v>
      </c>
      <c r="E51" s="15"/>
      <c r="F51" s="15" t="e">
        <f>#REF!</f>
        <v>#REF!</v>
      </c>
      <c r="G51" s="13"/>
      <c r="H51" s="14" t="e">
        <f>#REF!</f>
        <v>#REF!</v>
      </c>
      <c r="I51" s="15"/>
      <c r="J51" s="14">
        <f>B51</f>
        <v>0</v>
      </c>
      <c r="K51" s="31"/>
    </row>
    <row r="52" spans="1:11" ht="25.5" x14ac:dyDescent="0.2">
      <c r="A52" s="80" t="s">
        <v>286</v>
      </c>
      <c r="B52" s="9">
        <v>10</v>
      </c>
      <c r="C52" s="29" t="e">
        <f>#REF!</f>
        <v>#REF!</v>
      </c>
      <c r="D52" s="11"/>
      <c r="E52" s="12" t="e">
        <f>#REF!</f>
        <v>#REF!</v>
      </c>
      <c r="F52" s="12"/>
      <c r="G52" s="10" t="e">
        <f>#REF!</f>
        <v>#REF!</v>
      </c>
      <c r="H52" s="11"/>
      <c r="I52" s="12">
        <f>B52</f>
        <v>10</v>
      </c>
      <c r="J52" s="11"/>
      <c r="K52" s="31"/>
    </row>
    <row r="53" spans="1:11" x14ac:dyDescent="0.2">
      <c r="A53" s="81" t="s">
        <v>287</v>
      </c>
      <c r="B53" s="45"/>
      <c r="C53" s="30"/>
      <c r="D53" s="14" t="e">
        <f>#REF!</f>
        <v>#REF!</v>
      </c>
      <c r="E53" s="15"/>
      <c r="F53" s="15" t="e">
        <f>#REF!</f>
        <v>#REF!</v>
      </c>
      <c r="G53" s="13"/>
      <c r="H53" s="14" t="e">
        <f>#REF!</f>
        <v>#REF!</v>
      </c>
      <c r="I53" s="15"/>
      <c r="J53" s="14">
        <f>B53</f>
        <v>0</v>
      </c>
      <c r="K53" s="31"/>
    </row>
    <row r="54" spans="1:11" x14ac:dyDescent="0.2">
      <c r="A54" s="80" t="s">
        <v>288</v>
      </c>
      <c r="B54" s="9">
        <v>146</v>
      </c>
      <c r="C54" s="29" t="e">
        <f>#REF!</f>
        <v>#REF!</v>
      </c>
      <c r="D54" s="11"/>
      <c r="E54" s="12" t="e">
        <f>#REF!</f>
        <v>#REF!</v>
      </c>
      <c r="F54" s="12"/>
      <c r="G54" s="10" t="e">
        <f>#REF!</f>
        <v>#REF!</v>
      </c>
      <c r="H54" s="11"/>
      <c r="I54" s="12">
        <f>B54</f>
        <v>146</v>
      </c>
      <c r="J54" s="11"/>
      <c r="K54" s="31"/>
    </row>
    <row r="55" spans="1:11" x14ac:dyDescent="0.2">
      <c r="A55" s="81" t="s">
        <v>289</v>
      </c>
      <c r="B55" s="45"/>
      <c r="C55" s="30"/>
      <c r="D55" s="14" t="e">
        <f>#REF!</f>
        <v>#REF!</v>
      </c>
      <c r="E55" s="15"/>
      <c r="F55" s="15" t="e">
        <f>#REF!</f>
        <v>#REF!</v>
      </c>
      <c r="G55" s="13"/>
      <c r="H55" s="14" t="e">
        <f>#REF!</f>
        <v>#REF!</v>
      </c>
      <c r="I55" s="15"/>
      <c r="J55" s="14">
        <f>B55</f>
        <v>0</v>
      </c>
      <c r="K55" s="31"/>
    </row>
    <row r="56" spans="1:11" ht="38.25" x14ac:dyDescent="0.2">
      <c r="A56" s="80" t="s">
        <v>290</v>
      </c>
      <c r="B56" s="9">
        <v>2</v>
      </c>
      <c r="C56" s="29" t="e">
        <f>#REF!</f>
        <v>#REF!</v>
      </c>
      <c r="D56" s="11"/>
      <c r="E56" s="12" t="e">
        <f>#REF!</f>
        <v>#REF!</v>
      </c>
      <c r="F56" s="12"/>
      <c r="G56" s="10" t="e">
        <f>#REF!</f>
        <v>#REF!</v>
      </c>
      <c r="H56" s="11"/>
      <c r="I56" s="12">
        <f>B56</f>
        <v>2</v>
      </c>
      <c r="J56" s="11"/>
      <c r="K56" s="31"/>
    </row>
    <row r="57" spans="1:11" x14ac:dyDescent="0.2">
      <c r="A57" s="81" t="s">
        <v>256</v>
      </c>
      <c r="B57" s="45"/>
      <c r="C57" s="30"/>
      <c r="D57" s="14" t="e">
        <f>#REF!</f>
        <v>#REF!</v>
      </c>
      <c r="E57" s="15"/>
      <c r="F57" s="15" t="e">
        <f>#REF!</f>
        <v>#REF!</v>
      </c>
      <c r="G57" s="13"/>
      <c r="H57" s="14" t="e">
        <f>#REF!</f>
        <v>#REF!</v>
      </c>
      <c r="I57" s="15"/>
      <c r="J57" s="14">
        <f>B57</f>
        <v>0</v>
      </c>
      <c r="K57" s="31"/>
    </row>
    <row r="58" spans="1:11" x14ac:dyDescent="0.2">
      <c r="A58" s="80" t="s">
        <v>291</v>
      </c>
      <c r="B58" s="9">
        <v>900</v>
      </c>
      <c r="C58" s="29" t="e">
        <f>#REF!</f>
        <v>#REF!</v>
      </c>
      <c r="D58" s="11"/>
      <c r="E58" s="12" t="e">
        <f>#REF!</f>
        <v>#REF!</v>
      </c>
      <c r="F58" s="12"/>
      <c r="G58" s="10" t="e">
        <f>#REF!</f>
        <v>#REF!</v>
      </c>
      <c r="H58" s="11"/>
      <c r="I58" s="12">
        <f>B58</f>
        <v>900</v>
      </c>
      <c r="J58" s="11"/>
      <c r="K58" s="31"/>
    </row>
    <row r="59" spans="1:11" x14ac:dyDescent="0.2">
      <c r="A59" s="81" t="s">
        <v>292</v>
      </c>
      <c r="B59" s="45"/>
      <c r="C59" s="30"/>
      <c r="D59" s="14" t="e">
        <f>#REF!</f>
        <v>#REF!</v>
      </c>
      <c r="E59" s="15"/>
      <c r="F59" s="15" t="e">
        <f>#REF!</f>
        <v>#REF!</v>
      </c>
      <c r="G59" s="13"/>
      <c r="H59" s="14" t="e">
        <f>#REF!</f>
        <v>#REF!</v>
      </c>
      <c r="I59" s="15"/>
      <c r="J59" s="14">
        <f>B59</f>
        <v>0</v>
      </c>
      <c r="K59" s="31"/>
    </row>
    <row r="60" spans="1:11" ht="25.5" x14ac:dyDescent="0.2">
      <c r="A60" s="80" t="s">
        <v>293</v>
      </c>
      <c r="B60" s="9">
        <v>30</v>
      </c>
      <c r="C60" s="29" t="e">
        <f>#REF!</f>
        <v>#REF!</v>
      </c>
      <c r="D60" s="11"/>
      <c r="E60" s="12" t="e">
        <f>#REF!</f>
        <v>#REF!</v>
      </c>
      <c r="F60" s="12"/>
      <c r="G60" s="10" t="e">
        <f>#REF!</f>
        <v>#REF!</v>
      </c>
      <c r="H60" s="11"/>
      <c r="I60" s="12">
        <f>B60</f>
        <v>30</v>
      </c>
      <c r="J60" s="11"/>
      <c r="K60" s="31"/>
    </row>
    <row r="61" spans="1:11" x14ac:dyDescent="0.2">
      <c r="A61" s="81" t="s">
        <v>276</v>
      </c>
      <c r="B61" s="45"/>
      <c r="C61" s="30"/>
      <c r="D61" s="14" t="e">
        <f>#REF!</f>
        <v>#REF!</v>
      </c>
      <c r="E61" s="15"/>
      <c r="F61" s="15" t="e">
        <f>#REF!</f>
        <v>#REF!</v>
      </c>
      <c r="G61" s="13"/>
      <c r="H61" s="14" t="e">
        <f>#REF!</f>
        <v>#REF!</v>
      </c>
      <c r="I61" s="15"/>
      <c r="J61" s="14">
        <f>B61</f>
        <v>0</v>
      </c>
      <c r="K61" s="31"/>
    </row>
    <row r="62" spans="1:11" ht="25.5" x14ac:dyDescent="0.2">
      <c r="A62" s="80" t="s">
        <v>293</v>
      </c>
      <c r="B62" s="9">
        <v>32</v>
      </c>
      <c r="C62" s="29" t="e">
        <f>#REF!</f>
        <v>#REF!</v>
      </c>
      <c r="D62" s="11"/>
      <c r="E62" s="12" t="e">
        <f>#REF!</f>
        <v>#REF!</v>
      </c>
      <c r="F62" s="12"/>
      <c r="G62" s="10" t="e">
        <f>#REF!</f>
        <v>#REF!</v>
      </c>
      <c r="H62" s="11"/>
      <c r="I62" s="12">
        <f>B62</f>
        <v>32</v>
      </c>
      <c r="J62" s="11"/>
      <c r="K62" s="31"/>
    </row>
    <row r="63" spans="1:11" x14ac:dyDescent="0.2">
      <c r="A63" s="81" t="s">
        <v>294</v>
      </c>
      <c r="B63" s="45"/>
      <c r="C63" s="30"/>
      <c r="D63" s="14" t="e">
        <f>#REF!</f>
        <v>#REF!</v>
      </c>
      <c r="E63" s="15"/>
      <c r="F63" s="15" t="e">
        <f>#REF!</f>
        <v>#REF!</v>
      </c>
      <c r="G63" s="13"/>
      <c r="H63" s="14" t="e">
        <f>#REF!</f>
        <v>#REF!</v>
      </c>
      <c r="I63" s="15"/>
      <c r="J63" s="14">
        <f>B63</f>
        <v>0</v>
      </c>
      <c r="K63" s="31"/>
    </row>
    <row r="64" spans="1:11" x14ac:dyDescent="0.2">
      <c r="A64" s="80" t="s">
        <v>295</v>
      </c>
      <c r="B64" s="9">
        <v>20</v>
      </c>
      <c r="C64" s="29" t="e">
        <f>#REF!</f>
        <v>#REF!</v>
      </c>
      <c r="D64" s="11"/>
      <c r="E64" s="12" t="e">
        <f>#REF!</f>
        <v>#REF!</v>
      </c>
      <c r="F64" s="12"/>
      <c r="G64" s="10" t="e">
        <f>#REF!</f>
        <v>#REF!</v>
      </c>
      <c r="H64" s="11"/>
      <c r="I64" s="12">
        <f>B64</f>
        <v>20</v>
      </c>
      <c r="J64" s="11"/>
      <c r="K64" s="31"/>
    </row>
    <row r="65" spans="1:11" x14ac:dyDescent="0.2">
      <c r="A65" s="81" t="s">
        <v>296</v>
      </c>
      <c r="B65" s="45"/>
      <c r="C65" s="30"/>
      <c r="D65" s="14" t="e">
        <f>#REF!</f>
        <v>#REF!</v>
      </c>
      <c r="E65" s="15"/>
      <c r="F65" s="15" t="e">
        <f>#REF!</f>
        <v>#REF!</v>
      </c>
      <c r="G65" s="13"/>
      <c r="H65" s="14" t="e">
        <f>#REF!</f>
        <v>#REF!</v>
      </c>
      <c r="I65" s="15"/>
      <c r="J65" s="14">
        <f>B65</f>
        <v>0</v>
      </c>
      <c r="K65" s="31"/>
    </row>
    <row r="66" spans="1:11" x14ac:dyDescent="0.2">
      <c r="A66" s="80" t="s">
        <v>297</v>
      </c>
      <c r="B66" s="9">
        <v>15700</v>
      </c>
      <c r="C66" s="29" t="e">
        <f>#REF!</f>
        <v>#REF!</v>
      </c>
      <c r="D66" s="11"/>
      <c r="E66" s="12" t="e">
        <f>#REF!</f>
        <v>#REF!</v>
      </c>
      <c r="F66" s="12"/>
      <c r="G66" s="10" t="e">
        <f>#REF!</f>
        <v>#REF!</v>
      </c>
      <c r="H66" s="11"/>
      <c r="I66" s="12">
        <f>B66</f>
        <v>15700</v>
      </c>
      <c r="J66" s="11"/>
      <c r="K66" s="31"/>
    </row>
    <row r="67" spans="1:11" x14ac:dyDescent="0.2">
      <c r="A67" s="81" t="s">
        <v>298</v>
      </c>
      <c r="B67" s="45"/>
      <c r="C67" s="30"/>
      <c r="D67" s="14" t="e">
        <f>#REF!</f>
        <v>#REF!</v>
      </c>
      <c r="E67" s="15"/>
      <c r="F67" s="15" t="e">
        <f>#REF!</f>
        <v>#REF!</v>
      </c>
      <c r="G67" s="13"/>
      <c r="H67" s="14" t="e">
        <f>#REF!</f>
        <v>#REF!</v>
      </c>
      <c r="I67" s="15"/>
      <c r="J67" s="14">
        <f>B67</f>
        <v>0</v>
      </c>
      <c r="K67" s="31"/>
    </row>
    <row r="68" spans="1:11" x14ac:dyDescent="0.2">
      <c r="A68" s="80" t="s">
        <v>297</v>
      </c>
      <c r="B68" s="9">
        <v>16000</v>
      </c>
      <c r="C68" s="29" t="e">
        <f>#REF!</f>
        <v>#REF!</v>
      </c>
      <c r="D68" s="11"/>
      <c r="E68" s="12" t="e">
        <f>#REF!</f>
        <v>#REF!</v>
      </c>
      <c r="F68" s="12"/>
      <c r="G68" s="10" t="e">
        <f>#REF!</f>
        <v>#REF!</v>
      </c>
      <c r="H68" s="11"/>
      <c r="I68" s="12">
        <f>B68</f>
        <v>16000</v>
      </c>
      <c r="J68" s="11"/>
      <c r="K68" s="31"/>
    </row>
    <row r="69" spans="1:11" x14ac:dyDescent="0.2">
      <c r="A69" s="81" t="s">
        <v>298</v>
      </c>
      <c r="B69" s="45"/>
      <c r="C69" s="30"/>
      <c r="D69" s="14" t="e">
        <f>#REF!</f>
        <v>#REF!</v>
      </c>
      <c r="E69" s="15"/>
      <c r="F69" s="15" t="e">
        <f>#REF!</f>
        <v>#REF!</v>
      </c>
      <c r="G69" s="13"/>
      <c r="H69" s="14" t="e">
        <f>#REF!</f>
        <v>#REF!</v>
      </c>
      <c r="I69" s="15"/>
      <c r="J69" s="14">
        <f>B69</f>
        <v>0</v>
      </c>
      <c r="K69" s="31"/>
    </row>
    <row r="70" spans="1:11" x14ac:dyDescent="0.2">
      <c r="A70" s="80" t="s">
        <v>299</v>
      </c>
      <c r="B70" s="9">
        <v>400</v>
      </c>
      <c r="C70" s="29" t="e">
        <f>#REF!</f>
        <v>#REF!</v>
      </c>
      <c r="D70" s="11"/>
      <c r="E70" s="12" t="e">
        <f>#REF!</f>
        <v>#REF!</v>
      </c>
      <c r="F70" s="12"/>
      <c r="G70" s="10" t="e">
        <f>#REF!</f>
        <v>#REF!</v>
      </c>
      <c r="H70" s="11"/>
      <c r="I70" s="12">
        <f>B70</f>
        <v>400</v>
      </c>
      <c r="J70" s="11"/>
      <c r="K70" s="31"/>
    </row>
    <row r="71" spans="1:11" x14ac:dyDescent="0.2">
      <c r="A71" s="81" t="s">
        <v>300</v>
      </c>
      <c r="B71" s="45"/>
      <c r="C71" s="30"/>
      <c r="D71" s="14" t="e">
        <f>#REF!</f>
        <v>#REF!</v>
      </c>
      <c r="E71" s="15"/>
      <c r="F71" s="15" t="e">
        <f>#REF!</f>
        <v>#REF!</v>
      </c>
      <c r="G71" s="13"/>
      <c r="H71" s="14" t="e">
        <f>#REF!</f>
        <v>#REF!</v>
      </c>
      <c r="I71" s="15"/>
      <c r="J71" s="14">
        <f>B71</f>
        <v>0</v>
      </c>
      <c r="K71" s="31"/>
    </row>
    <row r="72" spans="1:11" x14ac:dyDescent="0.2">
      <c r="A72" s="80" t="s">
        <v>301</v>
      </c>
      <c r="B72" s="9">
        <v>4</v>
      </c>
      <c r="C72" s="29" t="e">
        <f>#REF!</f>
        <v>#REF!</v>
      </c>
      <c r="D72" s="11"/>
      <c r="E72" s="12" t="e">
        <f>#REF!</f>
        <v>#REF!</v>
      </c>
      <c r="F72" s="12"/>
      <c r="G72" s="10" t="e">
        <f>#REF!</f>
        <v>#REF!</v>
      </c>
      <c r="H72" s="11"/>
      <c r="I72" s="12">
        <f>B72</f>
        <v>4</v>
      </c>
      <c r="J72" s="11"/>
      <c r="K72" s="31"/>
    </row>
    <row r="73" spans="1:11" x14ac:dyDescent="0.2">
      <c r="A73" s="81" t="s">
        <v>302</v>
      </c>
      <c r="B73" s="45"/>
      <c r="C73" s="30"/>
      <c r="D73" s="14" t="e">
        <f>#REF!</f>
        <v>#REF!</v>
      </c>
      <c r="E73" s="15"/>
      <c r="F73" s="15" t="e">
        <f>#REF!</f>
        <v>#REF!</v>
      </c>
      <c r="G73" s="13"/>
      <c r="H73" s="14" t="e">
        <f>#REF!</f>
        <v>#REF!</v>
      </c>
      <c r="I73" s="15"/>
      <c r="J73" s="14">
        <f>B73</f>
        <v>0</v>
      </c>
      <c r="K73" s="31"/>
    </row>
    <row r="74" spans="1:11" x14ac:dyDescent="0.2">
      <c r="A74" s="80" t="s">
        <v>303</v>
      </c>
      <c r="B74" s="9">
        <v>3</v>
      </c>
      <c r="C74" s="29" t="e">
        <f>#REF!</f>
        <v>#REF!</v>
      </c>
      <c r="D74" s="11"/>
      <c r="E74" s="12" t="e">
        <f>#REF!</f>
        <v>#REF!</v>
      </c>
      <c r="F74" s="12"/>
      <c r="G74" s="10" t="e">
        <f>#REF!</f>
        <v>#REF!</v>
      </c>
      <c r="H74" s="11"/>
      <c r="I74" s="12">
        <f>B74</f>
        <v>3</v>
      </c>
      <c r="J74" s="11"/>
      <c r="K74" s="31"/>
    </row>
    <row r="75" spans="1:11" x14ac:dyDescent="0.2">
      <c r="A75" s="81" t="s">
        <v>289</v>
      </c>
      <c r="B75" s="45"/>
      <c r="C75" s="30"/>
      <c r="D75" s="14" t="e">
        <f>#REF!</f>
        <v>#REF!</v>
      </c>
      <c r="E75" s="15"/>
      <c r="F75" s="15" t="e">
        <f>#REF!</f>
        <v>#REF!</v>
      </c>
      <c r="G75" s="13"/>
      <c r="H75" s="14" t="e">
        <f>#REF!</f>
        <v>#REF!</v>
      </c>
      <c r="I75" s="15"/>
      <c r="J75" s="14">
        <f>B75</f>
        <v>0</v>
      </c>
      <c r="K75" s="31"/>
    </row>
    <row r="76" spans="1:11" x14ac:dyDescent="0.2">
      <c r="A76" s="80" t="s">
        <v>303</v>
      </c>
      <c r="B76" s="9">
        <v>50</v>
      </c>
      <c r="C76" s="29" t="e">
        <f>#REF!</f>
        <v>#REF!</v>
      </c>
      <c r="D76" s="11"/>
      <c r="E76" s="12" t="e">
        <f>#REF!</f>
        <v>#REF!</v>
      </c>
      <c r="F76" s="12"/>
      <c r="G76" s="10" t="e">
        <f>#REF!</f>
        <v>#REF!</v>
      </c>
      <c r="H76" s="11"/>
      <c r="I76" s="12">
        <f>B76</f>
        <v>50</v>
      </c>
      <c r="J76" s="11"/>
      <c r="K76" s="31"/>
    </row>
    <row r="77" spans="1:11" x14ac:dyDescent="0.2">
      <c r="A77" s="81" t="s">
        <v>289</v>
      </c>
      <c r="B77" s="45"/>
      <c r="C77" s="30"/>
      <c r="D77" s="14" t="e">
        <f>#REF!</f>
        <v>#REF!</v>
      </c>
      <c r="E77" s="15"/>
      <c r="F77" s="15" t="e">
        <f>#REF!</f>
        <v>#REF!</v>
      </c>
      <c r="G77" s="13"/>
      <c r="H77" s="14" t="e">
        <f>#REF!</f>
        <v>#REF!</v>
      </c>
      <c r="I77" s="15"/>
      <c r="J77" s="14">
        <f>B77</f>
        <v>0</v>
      </c>
      <c r="K77" s="31"/>
    </row>
    <row r="78" spans="1:11" x14ac:dyDescent="0.2">
      <c r="A78" s="80" t="s">
        <v>303</v>
      </c>
      <c r="B78" s="9">
        <v>50</v>
      </c>
      <c r="C78" s="29" t="e">
        <f>#REF!</f>
        <v>#REF!</v>
      </c>
      <c r="D78" s="11"/>
      <c r="E78" s="12" t="e">
        <f>#REF!</f>
        <v>#REF!</v>
      </c>
      <c r="F78" s="12"/>
      <c r="G78" s="10" t="e">
        <f>#REF!</f>
        <v>#REF!</v>
      </c>
      <c r="H78" s="11"/>
      <c r="I78" s="12">
        <f>B78</f>
        <v>50</v>
      </c>
      <c r="J78" s="11"/>
      <c r="K78" s="31"/>
    </row>
    <row r="79" spans="1:11" x14ac:dyDescent="0.2">
      <c r="A79" s="81" t="s">
        <v>289</v>
      </c>
      <c r="B79" s="45"/>
      <c r="C79" s="30"/>
      <c r="D79" s="14" t="e">
        <f>#REF!</f>
        <v>#REF!</v>
      </c>
      <c r="E79" s="15"/>
      <c r="F79" s="15" t="e">
        <f>#REF!</f>
        <v>#REF!</v>
      </c>
      <c r="G79" s="13"/>
      <c r="H79" s="14" t="e">
        <f>#REF!</f>
        <v>#REF!</v>
      </c>
      <c r="I79" s="15"/>
      <c r="J79" s="14">
        <f>B79</f>
        <v>0</v>
      </c>
      <c r="K79" s="31"/>
    </row>
    <row r="80" spans="1:11" x14ac:dyDescent="0.2">
      <c r="A80" s="80" t="s">
        <v>303</v>
      </c>
      <c r="B80" s="9">
        <v>10</v>
      </c>
      <c r="C80" s="29" t="e">
        <f>#REF!</f>
        <v>#REF!</v>
      </c>
      <c r="D80" s="11"/>
      <c r="E80" s="12" t="e">
        <f>#REF!</f>
        <v>#REF!</v>
      </c>
      <c r="F80" s="12"/>
      <c r="G80" s="10" t="e">
        <f>#REF!</f>
        <v>#REF!</v>
      </c>
      <c r="H80" s="11"/>
      <c r="I80" s="12">
        <f>B80</f>
        <v>10</v>
      </c>
      <c r="J80" s="11"/>
      <c r="K80" s="31"/>
    </row>
    <row r="81" spans="1:11" x14ac:dyDescent="0.2">
      <c r="A81" s="81" t="s">
        <v>289</v>
      </c>
      <c r="B81" s="45"/>
      <c r="C81" s="30"/>
      <c r="D81" s="14" t="e">
        <f>#REF!</f>
        <v>#REF!</v>
      </c>
      <c r="E81" s="15"/>
      <c r="F81" s="15" t="e">
        <f>#REF!</f>
        <v>#REF!</v>
      </c>
      <c r="G81" s="13"/>
      <c r="H81" s="14" t="e">
        <f>#REF!</f>
        <v>#REF!</v>
      </c>
      <c r="I81" s="15"/>
      <c r="J81" s="14">
        <f>B81</f>
        <v>0</v>
      </c>
      <c r="K81" s="31"/>
    </row>
    <row r="82" spans="1:11" x14ac:dyDescent="0.2">
      <c r="A82" s="80" t="s">
        <v>304</v>
      </c>
      <c r="B82" s="9">
        <v>99</v>
      </c>
      <c r="C82" s="29" t="e">
        <f>#REF!</f>
        <v>#REF!</v>
      </c>
      <c r="D82" s="11"/>
      <c r="E82" s="12" t="e">
        <f>#REF!</f>
        <v>#REF!</v>
      </c>
      <c r="F82" s="12"/>
      <c r="G82" s="10" t="e">
        <f>#REF!</f>
        <v>#REF!</v>
      </c>
      <c r="H82" s="11"/>
      <c r="I82" s="12">
        <f>B82</f>
        <v>99</v>
      </c>
      <c r="J82" s="11"/>
      <c r="K82" s="31"/>
    </row>
    <row r="83" spans="1:11" x14ac:dyDescent="0.2">
      <c r="A83" s="81" t="s">
        <v>305</v>
      </c>
      <c r="B83" s="45"/>
      <c r="C83" s="30"/>
      <c r="D83" s="14" t="e">
        <f>#REF!</f>
        <v>#REF!</v>
      </c>
      <c r="E83" s="15"/>
      <c r="F83" s="15" t="e">
        <f>#REF!</f>
        <v>#REF!</v>
      </c>
      <c r="G83" s="13"/>
      <c r="H83" s="14" t="e">
        <f>#REF!</f>
        <v>#REF!</v>
      </c>
      <c r="I83" s="15"/>
      <c r="J83" s="14">
        <f>B83</f>
        <v>0</v>
      </c>
      <c r="K83" s="31"/>
    </row>
    <row r="84" spans="1:11" ht="25.5" x14ac:dyDescent="0.2">
      <c r="A84" s="80" t="s">
        <v>306</v>
      </c>
      <c r="B84" s="9">
        <v>21</v>
      </c>
      <c r="C84" s="29" t="e">
        <f>#REF!</f>
        <v>#REF!</v>
      </c>
      <c r="D84" s="11"/>
      <c r="E84" s="12" t="e">
        <f>#REF!</f>
        <v>#REF!</v>
      </c>
      <c r="F84" s="12"/>
      <c r="G84" s="10" t="e">
        <f>#REF!</f>
        <v>#REF!</v>
      </c>
      <c r="H84" s="11"/>
      <c r="I84" s="12">
        <f>B84</f>
        <v>21</v>
      </c>
      <c r="J84" s="11"/>
      <c r="K84" s="31"/>
    </row>
    <row r="85" spans="1:11" x14ac:dyDescent="0.2">
      <c r="A85" s="81" t="s">
        <v>307</v>
      </c>
      <c r="B85" s="45"/>
      <c r="C85" s="30"/>
      <c r="D85" s="14" t="e">
        <f>#REF!</f>
        <v>#REF!</v>
      </c>
      <c r="E85" s="15"/>
      <c r="F85" s="15" t="e">
        <f>#REF!</f>
        <v>#REF!</v>
      </c>
      <c r="G85" s="13"/>
      <c r="H85" s="14" t="e">
        <f>#REF!</f>
        <v>#REF!</v>
      </c>
      <c r="I85" s="15"/>
      <c r="J85" s="14">
        <f>B85</f>
        <v>0</v>
      </c>
      <c r="K85" s="31"/>
    </row>
    <row r="86" spans="1:11" ht="38.25" x14ac:dyDescent="0.2">
      <c r="A86" s="80" t="s">
        <v>308</v>
      </c>
      <c r="B86" s="9">
        <v>5</v>
      </c>
      <c r="C86" s="29" t="e">
        <f>#REF!</f>
        <v>#REF!</v>
      </c>
      <c r="D86" s="11"/>
      <c r="E86" s="12" t="e">
        <f>#REF!</f>
        <v>#REF!</v>
      </c>
      <c r="F86" s="12"/>
      <c r="G86" s="10" t="e">
        <f>#REF!</f>
        <v>#REF!</v>
      </c>
      <c r="H86" s="11"/>
      <c r="I86" s="12">
        <f>B86</f>
        <v>5</v>
      </c>
      <c r="J86" s="11"/>
      <c r="K86" s="31"/>
    </row>
    <row r="87" spans="1:11" x14ac:dyDescent="0.2">
      <c r="A87" s="81" t="s">
        <v>258</v>
      </c>
      <c r="B87" s="45"/>
      <c r="C87" s="30"/>
      <c r="D87" s="14" t="e">
        <f>#REF!</f>
        <v>#REF!</v>
      </c>
      <c r="E87" s="15"/>
      <c r="F87" s="15" t="e">
        <f>#REF!</f>
        <v>#REF!</v>
      </c>
      <c r="G87" s="13"/>
      <c r="H87" s="14" t="e">
        <f>#REF!</f>
        <v>#REF!</v>
      </c>
      <c r="I87" s="15"/>
      <c r="J87" s="14">
        <f>B87</f>
        <v>0</v>
      </c>
      <c r="K87" s="31"/>
    </row>
    <row r="88" spans="1:11" x14ac:dyDescent="0.2">
      <c r="A88" s="80" t="s">
        <v>309</v>
      </c>
      <c r="B88" s="9">
        <v>4</v>
      </c>
      <c r="C88" s="29" t="e">
        <f>#REF!</f>
        <v>#REF!</v>
      </c>
      <c r="D88" s="11"/>
      <c r="E88" s="12" t="e">
        <f>#REF!</f>
        <v>#REF!</v>
      </c>
      <c r="F88" s="12"/>
      <c r="G88" s="10" t="e">
        <f>#REF!</f>
        <v>#REF!</v>
      </c>
      <c r="H88" s="11"/>
      <c r="I88" s="12">
        <f>B88</f>
        <v>4</v>
      </c>
      <c r="J88" s="11"/>
      <c r="K88" s="31"/>
    </row>
    <row r="89" spans="1:11" x14ac:dyDescent="0.2">
      <c r="A89" s="81" t="s">
        <v>258</v>
      </c>
      <c r="B89" s="45"/>
      <c r="C89" s="30"/>
      <c r="D89" s="14" t="e">
        <f>#REF!</f>
        <v>#REF!</v>
      </c>
      <c r="E89" s="15"/>
      <c r="F89" s="15" t="e">
        <f>#REF!</f>
        <v>#REF!</v>
      </c>
      <c r="G89" s="13"/>
      <c r="H89" s="14" t="e">
        <f>#REF!</f>
        <v>#REF!</v>
      </c>
      <c r="I89" s="15"/>
      <c r="J89" s="14">
        <f>B89</f>
        <v>0</v>
      </c>
      <c r="K89" s="31"/>
    </row>
    <row r="90" spans="1:11" ht="25.5" x14ac:dyDescent="0.2">
      <c r="A90" s="80" t="s">
        <v>310</v>
      </c>
      <c r="B90" s="9">
        <v>36</v>
      </c>
      <c r="C90" s="29" t="e">
        <f>#REF!</f>
        <v>#REF!</v>
      </c>
      <c r="D90" s="11"/>
      <c r="E90" s="12" t="e">
        <f>#REF!</f>
        <v>#REF!</v>
      </c>
      <c r="F90" s="12"/>
      <c r="G90" s="10" t="e">
        <f>#REF!</f>
        <v>#REF!</v>
      </c>
      <c r="H90" s="11"/>
      <c r="I90" s="12">
        <f>B90</f>
        <v>36</v>
      </c>
      <c r="J90" s="11"/>
      <c r="K90" s="31"/>
    </row>
    <row r="91" spans="1:11" x14ac:dyDescent="0.2">
      <c r="A91" s="81" t="s">
        <v>311</v>
      </c>
      <c r="B91" s="45"/>
      <c r="C91" s="30"/>
      <c r="D91" s="14" t="e">
        <f>#REF!</f>
        <v>#REF!</v>
      </c>
      <c r="E91" s="15"/>
      <c r="F91" s="15" t="e">
        <f>#REF!</f>
        <v>#REF!</v>
      </c>
      <c r="G91" s="13"/>
      <c r="H91" s="14" t="e">
        <f>#REF!</f>
        <v>#REF!</v>
      </c>
      <c r="I91" s="15"/>
      <c r="J91" s="14">
        <f>B91</f>
        <v>0</v>
      </c>
      <c r="K91" s="31"/>
    </row>
    <row r="92" spans="1:11" ht="25.5" x14ac:dyDescent="0.2">
      <c r="A92" s="80" t="s">
        <v>312</v>
      </c>
      <c r="B92" s="9">
        <v>15</v>
      </c>
      <c r="C92" s="29" t="e">
        <f>#REF!</f>
        <v>#REF!</v>
      </c>
      <c r="D92" s="11"/>
      <c r="E92" s="12" t="e">
        <f>#REF!</f>
        <v>#REF!</v>
      </c>
      <c r="F92" s="12"/>
      <c r="G92" s="10" t="e">
        <f>#REF!</f>
        <v>#REF!</v>
      </c>
      <c r="H92" s="11"/>
      <c r="I92" s="12">
        <f>B92</f>
        <v>15</v>
      </c>
      <c r="J92" s="11"/>
      <c r="K92" s="31"/>
    </row>
    <row r="93" spans="1:11" x14ac:dyDescent="0.2">
      <c r="A93" s="81" t="s">
        <v>313</v>
      </c>
      <c r="B93" s="45"/>
      <c r="C93" s="30"/>
      <c r="D93" s="14" t="e">
        <f>#REF!</f>
        <v>#REF!</v>
      </c>
      <c r="E93" s="15"/>
      <c r="F93" s="15" t="e">
        <f>#REF!</f>
        <v>#REF!</v>
      </c>
      <c r="G93" s="13"/>
      <c r="H93" s="14" t="e">
        <f>#REF!</f>
        <v>#REF!</v>
      </c>
      <c r="I93" s="15"/>
      <c r="J93" s="14">
        <f>B93</f>
        <v>0</v>
      </c>
      <c r="K93" s="31"/>
    </row>
    <row r="94" spans="1:11" ht="25.5" x14ac:dyDescent="0.2">
      <c r="A94" s="80" t="s">
        <v>314</v>
      </c>
      <c r="B94" s="9">
        <v>28</v>
      </c>
      <c r="C94" s="29" t="e">
        <f>#REF!</f>
        <v>#REF!</v>
      </c>
      <c r="D94" s="11"/>
      <c r="E94" s="12" t="e">
        <f>#REF!</f>
        <v>#REF!</v>
      </c>
      <c r="F94" s="12"/>
      <c r="G94" s="10" t="e">
        <f>#REF!</f>
        <v>#REF!</v>
      </c>
      <c r="H94" s="11"/>
      <c r="I94" s="12">
        <f>B94</f>
        <v>28</v>
      </c>
      <c r="J94" s="11"/>
      <c r="K94" s="31"/>
    </row>
    <row r="95" spans="1:11" x14ac:dyDescent="0.2">
      <c r="A95" s="81" t="s">
        <v>262</v>
      </c>
      <c r="B95" s="45"/>
      <c r="C95" s="30"/>
      <c r="D95" s="14" t="e">
        <f>#REF!</f>
        <v>#REF!</v>
      </c>
      <c r="E95" s="15"/>
      <c r="F95" s="15" t="e">
        <f>#REF!</f>
        <v>#REF!</v>
      </c>
      <c r="G95" s="13"/>
      <c r="H95" s="14" t="e">
        <f>#REF!</f>
        <v>#REF!</v>
      </c>
      <c r="I95" s="15"/>
      <c r="J95" s="14">
        <f>B95</f>
        <v>0</v>
      </c>
      <c r="K95" s="31"/>
    </row>
    <row r="96" spans="1:11" ht="25.5" x14ac:dyDescent="0.2">
      <c r="A96" s="80" t="s">
        <v>315</v>
      </c>
      <c r="B96" s="9">
        <v>25</v>
      </c>
      <c r="C96" s="29" t="e">
        <f>#REF!</f>
        <v>#REF!</v>
      </c>
      <c r="D96" s="11"/>
      <c r="E96" s="12" t="e">
        <f>#REF!</f>
        <v>#REF!</v>
      </c>
      <c r="F96" s="12"/>
      <c r="G96" s="10" t="e">
        <f>#REF!</f>
        <v>#REF!</v>
      </c>
      <c r="H96" s="11"/>
      <c r="I96" s="12">
        <f>B96</f>
        <v>25</v>
      </c>
      <c r="J96" s="11"/>
      <c r="K96" s="31"/>
    </row>
    <row r="97" spans="1:11" x14ac:dyDescent="0.2">
      <c r="A97" s="81" t="s">
        <v>316</v>
      </c>
      <c r="B97" s="45"/>
      <c r="C97" s="30"/>
      <c r="D97" s="14" t="e">
        <f>#REF!</f>
        <v>#REF!</v>
      </c>
      <c r="E97" s="15"/>
      <c r="F97" s="15" t="e">
        <f>#REF!</f>
        <v>#REF!</v>
      </c>
      <c r="G97" s="13"/>
      <c r="H97" s="14" t="e">
        <f>#REF!</f>
        <v>#REF!</v>
      </c>
      <c r="I97" s="15"/>
      <c r="J97" s="14">
        <f>B97</f>
        <v>0</v>
      </c>
      <c r="K97" s="31"/>
    </row>
    <row r="98" spans="1:11" x14ac:dyDescent="0.2">
      <c r="A98" s="80" t="s">
        <v>317</v>
      </c>
      <c r="B98" s="9">
        <v>2</v>
      </c>
      <c r="C98" s="29" t="e">
        <f>#REF!</f>
        <v>#REF!</v>
      </c>
      <c r="D98" s="11"/>
      <c r="E98" s="12" t="e">
        <f>#REF!</f>
        <v>#REF!</v>
      </c>
      <c r="F98" s="12"/>
      <c r="G98" s="10" t="e">
        <f>#REF!</f>
        <v>#REF!</v>
      </c>
      <c r="H98" s="11"/>
      <c r="I98" s="12">
        <f>B98</f>
        <v>2</v>
      </c>
      <c r="J98" s="11"/>
      <c r="K98" s="31"/>
    </row>
    <row r="99" spans="1:11" x14ac:dyDescent="0.2">
      <c r="A99" s="81" t="s">
        <v>318</v>
      </c>
      <c r="B99" s="45"/>
      <c r="C99" s="30"/>
      <c r="D99" s="14" t="e">
        <f>#REF!</f>
        <v>#REF!</v>
      </c>
      <c r="E99" s="15"/>
      <c r="F99" s="15" t="e">
        <f>#REF!</f>
        <v>#REF!</v>
      </c>
      <c r="G99" s="13"/>
      <c r="H99" s="14" t="e">
        <f>#REF!</f>
        <v>#REF!</v>
      </c>
      <c r="I99" s="15"/>
      <c r="J99" s="14">
        <f>B99</f>
        <v>0</v>
      </c>
      <c r="K99" s="31"/>
    </row>
    <row r="100" spans="1:11" x14ac:dyDescent="0.2">
      <c r="A100" s="80" t="s">
        <v>319</v>
      </c>
      <c r="B100" s="9">
        <v>3270</v>
      </c>
      <c r="C100" s="29" t="e">
        <f>#REF!</f>
        <v>#REF!</v>
      </c>
      <c r="D100" s="11"/>
      <c r="E100" s="12" t="e">
        <f>#REF!</f>
        <v>#REF!</v>
      </c>
      <c r="F100" s="12"/>
      <c r="G100" s="10" t="e">
        <f>#REF!</f>
        <v>#REF!</v>
      </c>
      <c r="H100" s="11"/>
      <c r="I100" s="12">
        <f>B100</f>
        <v>3270</v>
      </c>
      <c r="J100" s="11"/>
      <c r="K100" s="31"/>
    </row>
    <row r="101" spans="1:11" x14ac:dyDescent="0.2">
      <c r="A101" s="81" t="s">
        <v>320</v>
      </c>
      <c r="B101" s="45"/>
      <c r="C101" s="30"/>
      <c r="D101" s="14" t="e">
        <f>#REF!</f>
        <v>#REF!</v>
      </c>
      <c r="E101" s="15"/>
      <c r="F101" s="15" t="e">
        <f>#REF!</f>
        <v>#REF!</v>
      </c>
      <c r="G101" s="13"/>
      <c r="H101" s="14" t="e">
        <f>#REF!</f>
        <v>#REF!</v>
      </c>
      <c r="I101" s="15"/>
      <c r="J101" s="14">
        <f>B101</f>
        <v>0</v>
      </c>
      <c r="K101" s="31"/>
    </row>
    <row r="102" spans="1:11" x14ac:dyDescent="0.2">
      <c r="A102" s="80" t="s">
        <v>321</v>
      </c>
      <c r="B102" s="9">
        <v>9000</v>
      </c>
      <c r="C102" s="29" t="e">
        <f>#REF!</f>
        <v>#REF!</v>
      </c>
      <c r="D102" s="11"/>
      <c r="E102" s="12" t="e">
        <f>#REF!</f>
        <v>#REF!</v>
      </c>
      <c r="F102" s="12"/>
      <c r="G102" s="10" t="e">
        <f>#REF!</f>
        <v>#REF!</v>
      </c>
      <c r="H102" s="11"/>
      <c r="I102" s="12">
        <f>B102</f>
        <v>9000</v>
      </c>
      <c r="J102" s="11"/>
      <c r="K102" s="31"/>
    </row>
    <row r="103" spans="1:11" x14ac:dyDescent="0.2">
      <c r="A103" s="81" t="s">
        <v>322</v>
      </c>
      <c r="B103" s="45"/>
      <c r="C103" s="30"/>
      <c r="D103" s="14" t="e">
        <f>#REF!</f>
        <v>#REF!</v>
      </c>
      <c r="E103" s="15"/>
      <c r="F103" s="15" t="e">
        <f>#REF!</f>
        <v>#REF!</v>
      </c>
      <c r="G103" s="13"/>
      <c r="H103" s="14" t="e">
        <f>#REF!</f>
        <v>#REF!</v>
      </c>
      <c r="I103" s="15"/>
      <c r="J103" s="14">
        <f>B103</f>
        <v>0</v>
      </c>
      <c r="K103" s="31"/>
    </row>
    <row r="104" spans="1:11" ht="25.5" x14ac:dyDescent="0.2">
      <c r="A104" s="80" t="s">
        <v>323</v>
      </c>
      <c r="B104" s="9">
        <v>800</v>
      </c>
      <c r="C104" s="29" t="e">
        <f>#REF!</f>
        <v>#REF!</v>
      </c>
      <c r="D104" s="11"/>
      <c r="E104" s="12" t="e">
        <f>#REF!</f>
        <v>#REF!</v>
      </c>
      <c r="F104" s="12"/>
      <c r="G104" s="10" t="e">
        <f>#REF!</f>
        <v>#REF!</v>
      </c>
      <c r="H104" s="11"/>
      <c r="I104" s="12">
        <f>B104</f>
        <v>800</v>
      </c>
      <c r="J104" s="11"/>
      <c r="K104" s="31"/>
    </row>
    <row r="105" spans="1:11" x14ac:dyDescent="0.2">
      <c r="A105" s="81" t="s">
        <v>324</v>
      </c>
      <c r="B105" s="45"/>
      <c r="C105" s="30"/>
      <c r="D105" s="14" t="e">
        <f>#REF!</f>
        <v>#REF!</v>
      </c>
      <c r="E105" s="15"/>
      <c r="F105" s="15" t="e">
        <f>#REF!</f>
        <v>#REF!</v>
      </c>
      <c r="G105" s="13"/>
      <c r="H105" s="14" t="e">
        <f>#REF!</f>
        <v>#REF!</v>
      </c>
      <c r="I105" s="15"/>
      <c r="J105" s="14">
        <f>B105</f>
        <v>0</v>
      </c>
      <c r="K105" s="31"/>
    </row>
    <row r="106" spans="1:11" ht="25.5" x14ac:dyDescent="0.2">
      <c r="A106" s="80" t="s">
        <v>325</v>
      </c>
      <c r="B106" s="9">
        <v>40</v>
      </c>
      <c r="C106" s="29" t="e">
        <f>#REF!</f>
        <v>#REF!</v>
      </c>
      <c r="D106" s="11"/>
      <c r="E106" s="12" t="e">
        <f>#REF!</f>
        <v>#REF!</v>
      </c>
      <c r="F106" s="12"/>
      <c r="G106" s="10" t="e">
        <f>#REF!</f>
        <v>#REF!</v>
      </c>
      <c r="H106" s="11"/>
      <c r="I106" s="12">
        <f>B106</f>
        <v>40</v>
      </c>
      <c r="J106" s="11"/>
      <c r="K106" s="31"/>
    </row>
    <row r="107" spans="1:11" x14ac:dyDescent="0.2">
      <c r="A107" s="81" t="s">
        <v>326</v>
      </c>
      <c r="B107" s="45"/>
      <c r="C107" s="30"/>
      <c r="D107" s="14" t="e">
        <f>#REF!</f>
        <v>#REF!</v>
      </c>
      <c r="E107" s="15"/>
      <c r="F107" s="15" t="e">
        <f>#REF!</f>
        <v>#REF!</v>
      </c>
      <c r="G107" s="13"/>
      <c r="H107" s="14" t="e">
        <f>#REF!</f>
        <v>#REF!</v>
      </c>
      <c r="I107" s="15"/>
      <c r="J107" s="14">
        <f>B107</f>
        <v>0</v>
      </c>
      <c r="K107" s="31"/>
    </row>
    <row r="108" spans="1:11" ht="25.5" x14ac:dyDescent="0.2">
      <c r="A108" s="80" t="s">
        <v>327</v>
      </c>
      <c r="B108" s="9">
        <v>400</v>
      </c>
      <c r="C108" s="29" t="e">
        <f>#REF!</f>
        <v>#REF!</v>
      </c>
      <c r="D108" s="11"/>
      <c r="E108" s="12" t="e">
        <f>#REF!</f>
        <v>#REF!</v>
      </c>
      <c r="F108" s="12"/>
      <c r="G108" s="10" t="e">
        <f>#REF!</f>
        <v>#REF!</v>
      </c>
      <c r="H108" s="11"/>
      <c r="I108" s="12">
        <f>B108</f>
        <v>400</v>
      </c>
      <c r="J108" s="11"/>
      <c r="K108" s="31"/>
    </row>
    <row r="109" spans="1:11" x14ac:dyDescent="0.2">
      <c r="A109" s="81" t="s">
        <v>324</v>
      </c>
      <c r="B109" s="45"/>
      <c r="C109" s="30"/>
      <c r="D109" s="14" t="e">
        <f>#REF!</f>
        <v>#REF!</v>
      </c>
      <c r="E109" s="15"/>
      <c r="F109" s="15" t="e">
        <f>#REF!</f>
        <v>#REF!</v>
      </c>
      <c r="G109" s="13"/>
      <c r="H109" s="14" t="e">
        <f>#REF!</f>
        <v>#REF!</v>
      </c>
      <c r="I109" s="15"/>
      <c r="J109" s="14">
        <f>B109</f>
        <v>0</v>
      </c>
      <c r="K109" s="31"/>
    </row>
    <row r="110" spans="1:11" ht="25.5" x14ac:dyDescent="0.2">
      <c r="A110" s="80" t="s">
        <v>328</v>
      </c>
      <c r="B110" s="9">
        <v>650</v>
      </c>
      <c r="C110" s="29" t="e">
        <f>#REF!</f>
        <v>#REF!</v>
      </c>
      <c r="D110" s="11"/>
      <c r="E110" s="12" t="e">
        <f>#REF!</f>
        <v>#REF!</v>
      </c>
      <c r="F110" s="12"/>
      <c r="G110" s="10" t="e">
        <f>#REF!</f>
        <v>#REF!</v>
      </c>
      <c r="H110" s="11"/>
      <c r="I110" s="12">
        <f>B110</f>
        <v>650</v>
      </c>
      <c r="J110" s="11"/>
      <c r="K110" s="31"/>
    </row>
    <row r="111" spans="1:11" x14ac:dyDescent="0.2">
      <c r="A111" s="81" t="s">
        <v>329</v>
      </c>
      <c r="B111" s="45"/>
      <c r="C111" s="30"/>
      <c r="D111" s="14" t="e">
        <f>#REF!</f>
        <v>#REF!</v>
      </c>
      <c r="E111" s="15"/>
      <c r="F111" s="15" t="e">
        <f>#REF!</f>
        <v>#REF!</v>
      </c>
      <c r="G111" s="13"/>
      <c r="H111" s="14" t="e">
        <f>#REF!</f>
        <v>#REF!</v>
      </c>
      <c r="I111" s="15"/>
      <c r="J111" s="14">
        <f>B111</f>
        <v>0</v>
      </c>
      <c r="K111" s="31"/>
    </row>
    <row r="112" spans="1:11" ht="25.5" x14ac:dyDescent="0.2">
      <c r="A112" s="80" t="s">
        <v>330</v>
      </c>
      <c r="B112" s="9">
        <v>100</v>
      </c>
      <c r="C112" s="29" t="e">
        <f>#REF!</f>
        <v>#REF!</v>
      </c>
      <c r="D112" s="11"/>
      <c r="E112" s="12" t="e">
        <f>#REF!</f>
        <v>#REF!</v>
      </c>
      <c r="F112" s="12"/>
      <c r="G112" s="10" t="e">
        <f>#REF!</f>
        <v>#REF!</v>
      </c>
      <c r="H112" s="11"/>
      <c r="I112" s="12">
        <f>B112</f>
        <v>100</v>
      </c>
      <c r="J112" s="11"/>
      <c r="K112" s="31"/>
    </row>
    <row r="113" spans="1:11" x14ac:dyDescent="0.2">
      <c r="A113" s="81" t="s">
        <v>331</v>
      </c>
      <c r="B113" s="45"/>
      <c r="C113" s="30"/>
      <c r="D113" s="14" t="e">
        <f>#REF!</f>
        <v>#REF!</v>
      </c>
      <c r="E113" s="15"/>
      <c r="F113" s="15" t="e">
        <f>#REF!</f>
        <v>#REF!</v>
      </c>
      <c r="G113" s="13"/>
      <c r="H113" s="14" t="e">
        <f>#REF!</f>
        <v>#REF!</v>
      </c>
      <c r="I113" s="15"/>
      <c r="J113" s="14">
        <f>B113</f>
        <v>0</v>
      </c>
      <c r="K113" s="31"/>
    </row>
    <row r="114" spans="1:11" x14ac:dyDescent="0.2">
      <c r="A114" s="80" t="s">
        <v>332</v>
      </c>
      <c r="B114" s="9">
        <v>2100</v>
      </c>
      <c r="C114" s="29" t="e">
        <f>#REF!</f>
        <v>#REF!</v>
      </c>
      <c r="D114" s="11"/>
      <c r="E114" s="12" t="e">
        <f>#REF!</f>
        <v>#REF!</v>
      </c>
      <c r="F114" s="12"/>
      <c r="G114" s="10" t="e">
        <f>#REF!</f>
        <v>#REF!</v>
      </c>
      <c r="H114" s="11"/>
      <c r="I114" s="12">
        <f>B114</f>
        <v>2100</v>
      </c>
      <c r="J114" s="11"/>
      <c r="K114" s="31"/>
    </row>
    <row r="115" spans="1:11" x14ac:dyDescent="0.2">
      <c r="A115" s="81" t="s">
        <v>333</v>
      </c>
      <c r="B115" s="45"/>
      <c r="C115" s="30"/>
      <c r="D115" s="14" t="e">
        <f>#REF!</f>
        <v>#REF!</v>
      </c>
      <c r="E115" s="15"/>
      <c r="F115" s="15" t="e">
        <f>#REF!</f>
        <v>#REF!</v>
      </c>
      <c r="G115" s="13"/>
      <c r="H115" s="14" t="e">
        <f>#REF!</f>
        <v>#REF!</v>
      </c>
      <c r="I115" s="15"/>
      <c r="J115" s="14">
        <f>B115</f>
        <v>0</v>
      </c>
      <c r="K115" s="31"/>
    </row>
    <row r="116" spans="1:11" ht="38.25" x14ac:dyDescent="0.2">
      <c r="A116" s="80" t="s">
        <v>334</v>
      </c>
      <c r="B116" s="9">
        <v>4360</v>
      </c>
      <c r="C116" s="29" t="e">
        <f>#REF!</f>
        <v>#REF!</v>
      </c>
      <c r="D116" s="11"/>
      <c r="E116" s="12" t="e">
        <f>#REF!</f>
        <v>#REF!</v>
      </c>
      <c r="F116" s="12"/>
      <c r="G116" s="10" t="e">
        <f>#REF!</f>
        <v>#REF!</v>
      </c>
      <c r="H116" s="11"/>
      <c r="I116" s="12">
        <f>B116</f>
        <v>4360</v>
      </c>
      <c r="J116" s="11"/>
      <c r="K116" s="31"/>
    </row>
    <row r="117" spans="1:11" x14ac:dyDescent="0.2">
      <c r="A117" s="81" t="s">
        <v>335</v>
      </c>
      <c r="B117" s="45"/>
      <c r="C117" s="30"/>
      <c r="D117" s="14" t="e">
        <f>#REF!</f>
        <v>#REF!</v>
      </c>
      <c r="E117" s="15"/>
      <c r="F117" s="15" t="e">
        <f>#REF!</f>
        <v>#REF!</v>
      </c>
      <c r="G117" s="13"/>
      <c r="H117" s="14" t="e">
        <f>#REF!</f>
        <v>#REF!</v>
      </c>
      <c r="I117" s="15"/>
      <c r="J117" s="14">
        <f>B117</f>
        <v>0</v>
      </c>
      <c r="K117" s="31"/>
    </row>
    <row r="118" spans="1:11" x14ac:dyDescent="0.2">
      <c r="A118" s="80" t="s">
        <v>336</v>
      </c>
      <c r="B118" s="9">
        <v>3500</v>
      </c>
      <c r="C118" s="29" t="e">
        <f>#REF!</f>
        <v>#REF!</v>
      </c>
      <c r="D118" s="11"/>
      <c r="E118" s="12" t="e">
        <f>#REF!</f>
        <v>#REF!</v>
      </c>
      <c r="F118" s="12"/>
      <c r="G118" s="10" t="e">
        <f>#REF!</f>
        <v>#REF!</v>
      </c>
      <c r="H118" s="11"/>
      <c r="I118" s="12">
        <f>B118</f>
        <v>3500</v>
      </c>
      <c r="J118" s="11"/>
      <c r="K118" s="31"/>
    </row>
    <row r="119" spans="1:11" x14ac:dyDescent="0.2">
      <c r="A119" s="81" t="s">
        <v>337</v>
      </c>
      <c r="B119" s="45"/>
      <c r="C119" s="30"/>
      <c r="D119" s="14" t="e">
        <f>#REF!</f>
        <v>#REF!</v>
      </c>
      <c r="E119" s="15"/>
      <c r="F119" s="15" t="e">
        <f>#REF!</f>
        <v>#REF!</v>
      </c>
      <c r="G119" s="13"/>
      <c r="H119" s="14" t="e">
        <f>#REF!</f>
        <v>#REF!</v>
      </c>
      <c r="I119" s="15"/>
      <c r="J119" s="14">
        <f>B119</f>
        <v>0</v>
      </c>
      <c r="K119" s="31"/>
    </row>
    <row r="120" spans="1:11" x14ac:dyDescent="0.2">
      <c r="A120" s="80" t="s">
        <v>338</v>
      </c>
      <c r="B120" s="9">
        <v>1</v>
      </c>
      <c r="C120" s="29" t="e">
        <f>#REF!</f>
        <v>#REF!</v>
      </c>
      <c r="D120" s="11"/>
      <c r="E120" s="12" t="e">
        <f>#REF!</f>
        <v>#REF!</v>
      </c>
      <c r="F120" s="12"/>
      <c r="G120" s="10" t="e">
        <f>#REF!</f>
        <v>#REF!</v>
      </c>
      <c r="H120" s="11"/>
      <c r="I120" s="12">
        <f>B120</f>
        <v>1</v>
      </c>
      <c r="J120" s="11"/>
      <c r="K120" s="31"/>
    </row>
    <row r="121" spans="1:11" x14ac:dyDescent="0.2">
      <c r="A121" s="81" t="s">
        <v>258</v>
      </c>
      <c r="B121" s="45"/>
      <c r="C121" s="30"/>
      <c r="D121" s="14" t="e">
        <f>#REF!</f>
        <v>#REF!</v>
      </c>
      <c r="E121" s="15"/>
      <c r="F121" s="15" t="e">
        <f>#REF!</f>
        <v>#REF!</v>
      </c>
      <c r="G121" s="13"/>
      <c r="H121" s="14" t="e">
        <f>#REF!</f>
        <v>#REF!</v>
      </c>
      <c r="I121" s="15"/>
      <c r="J121" s="14">
        <f>B121</f>
        <v>0</v>
      </c>
      <c r="K121" s="31"/>
    </row>
    <row r="122" spans="1:11" x14ac:dyDescent="0.2">
      <c r="A122" s="80" t="s">
        <v>339</v>
      </c>
      <c r="B122" s="9">
        <v>1200</v>
      </c>
      <c r="C122" s="29" t="e">
        <f>#REF!</f>
        <v>#REF!</v>
      </c>
      <c r="D122" s="11"/>
      <c r="E122" s="12" t="e">
        <f>#REF!</f>
        <v>#REF!</v>
      </c>
      <c r="F122" s="12"/>
      <c r="G122" s="10" t="e">
        <f>#REF!</f>
        <v>#REF!</v>
      </c>
      <c r="H122" s="11"/>
      <c r="I122" s="12">
        <f>B122</f>
        <v>1200</v>
      </c>
      <c r="J122" s="11"/>
      <c r="K122" s="31"/>
    </row>
    <row r="123" spans="1:11" x14ac:dyDescent="0.2">
      <c r="A123" s="81" t="s">
        <v>311</v>
      </c>
      <c r="B123" s="45"/>
      <c r="C123" s="30"/>
      <c r="D123" s="14" t="e">
        <f>#REF!</f>
        <v>#REF!</v>
      </c>
      <c r="E123" s="15"/>
      <c r="F123" s="15" t="e">
        <f>#REF!</f>
        <v>#REF!</v>
      </c>
      <c r="G123" s="13"/>
      <c r="H123" s="14" t="e">
        <f>#REF!</f>
        <v>#REF!</v>
      </c>
      <c r="I123" s="15"/>
      <c r="J123" s="14">
        <f>B123</f>
        <v>0</v>
      </c>
      <c r="K123" s="31"/>
    </row>
    <row r="124" spans="1:11" x14ac:dyDescent="0.2">
      <c r="A124" s="80" t="s">
        <v>340</v>
      </c>
      <c r="B124" s="9">
        <v>240</v>
      </c>
      <c r="C124" s="29" t="e">
        <f>#REF!</f>
        <v>#REF!</v>
      </c>
      <c r="D124" s="11"/>
      <c r="E124" s="12" t="e">
        <f>#REF!</f>
        <v>#REF!</v>
      </c>
      <c r="F124" s="12"/>
      <c r="G124" s="10" t="e">
        <f>#REF!</f>
        <v>#REF!</v>
      </c>
      <c r="H124" s="11"/>
      <c r="I124" s="12">
        <f>B124</f>
        <v>240</v>
      </c>
      <c r="J124" s="11"/>
      <c r="K124" s="31"/>
    </row>
    <row r="125" spans="1:11" x14ac:dyDescent="0.2">
      <c r="A125" s="81" t="s">
        <v>311</v>
      </c>
      <c r="B125" s="45"/>
      <c r="C125" s="30"/>
      <c r="D125" s="14" t="e">
        <f>#REF!</f>
        <v>#REF!</v>
      </c>
      <c r="E125" s="15"/>
      <c r="F125" s="15" t="e">
        <f>#REF!</f>
        <v>#REF!</v>
      </c>
      <c r="G125" s="13"/>
      <c r="H125" s="14" t="e">
        <f>#REF!</f>
        <v>#REF!</v>
      </c>
      <c r="I125" s="15"/>
      <c r="J125" s="14">
        <f>B125</f>
        <v>0</v>
      </c>
      <c r="K125" s="31"/>
    </row>
    <row r="126" spans="1:11" ht="25.5" x14ac:dyDescent="0.2">
      <c r="A126" s="80" t="s">
        <v>341</v>
      </c>
      <c r="B126" s="9">
        <v>490</v>
      </c>
      <c r="C126" s="29" t="e">
        <f>#REF!</f>
        <v>#REF!</v>
      </c>
      <c r="D126" s="11"/>
      <c r="E126" s="12" t="e">
        <f>#REF!</f>
        <v>#REF!</v>
      </c>
      <c r="F126" s="12"/>
      <c r="G126" s="10" t="e">
        <f>#REF!</f>
        <v>#REF!</v>
      </c>
      <c r="H126" s="11"/>
      <c r="I126" s="12">
        <f>B126</f>
        <v>490</v>
      </c>
      <c r="J126" s="11"/>
      <c r="K126" s="31"/>
    </row>
    <row r="127" spans="1:11" x14ac:dyDescent="0.2">
      <c r="A127" s="81" t="s">
        <v>342</v>
      </c>
      <c r="B127" s="45"/>
      <c r="C127" s="30"/>
      <c r="D127" s="14" t="e">
        <f>#REF!</f>
        <v>#REF!</v>
      </c>
      <c r="E127" s="15"/>
      <c r="F127" s="15" t="e">
        <f>#REF!</f>
        <v>#REF!</v>
      </c>
      <c r="G127" s="13"/>
      <c r="H127" s="14" t="e">
        <f>#REF!</f>
        <v>#REF!</v>
      </c>
      <c r="I127" s="15"/>
      <c r="J127" s="14">
        <f>B127</f>
        <v>0</v>
      </c>
      <c r="K127" s="31"/>
    </row>
    <row r="128" spans="1:11" ht="25.5" x14ac:dyDescent="0.2">
      <c r="A128" s="80" t="s">
        <v>343</v>
      </c>
      <c r="B128" s="9">
        <v>15</v>
      </c>
      <c r="C128" s="29" t="e">
        <f>#REF!</f>
        <v>#REF!</v>
      </c>
      <c r="D128" s="11"/>
      <c r="E128" s="12" t="e">
        <f>#REF!</f>
        <v>#REF!</v>
      </c>
      <c r="F128" s="12"/>
      <c r="G128" s="10" t="e">
        <f>#REF!</f>
        <v>#REF!</v>
      </c>
      <c r="H128" s="11"/>
      <c r="I128" s="12">
        <f>B128</f>
        <v>15</v>
      </c>
      <c r="J128" s="11"/>
      <c r="K128" s="31"/>
    </row>
    <row r="129" spans="1:11" x14ac:dyDescent="0.2">
      <c r="A129" s="81" t="s">
        <v>270</v>
      </c>
      <c r="B129" s="45"/>
      <c r="C129" s="30"/>
      <c r="D129" s="14" t="e">
        <f>#REF!</f>
        <v>#REF!</v>
      </c>
      <c r="E129" s="15"/>
      <c r="F129" s="15" t="e">
        <f>#REF!</f>
        <v>#REF!</v>
      </c>
      <c r="G129" s="13"/>
      <c r="H129" s="14" t="e">
        <f>#REF!</f>
        <v>#REF!</v>
      </c>
      <c r="I129" s="15"/>
      <c r="J129" s="14">
        <f>B129</f>
        <v>0</v>
      </c>
      <c r="K129" s="31"/>
    </row>
    <row r="130" spans="1:11" x14ac:dyDescent="0.2">
      <c r="A130" s="80" t="s">
        <v>344</v>
      </c>
      <c r="B130" s="9">
        <v>529</v>
      </c>
      <c r="C130" s="29" t="e">
        <f>#REF!</f>
        <v>#REF!</v>
      </c>
      <c r="D130" s="11"/>
      <c r="E130" s="12" t="e">
        <f>#REF!</f>
        <v>#REF!</v>
      </c>
      <c r="F130" s="12"/>
      <c r="G130" s="10" t="e">
        <f>#REF!</f>
        <v>#REF!</v>
      </c>
      <c r="H130" s="11"/>
      <c r="I130" s="12">
        <f>B130</f>
        <v>529</v>
      </c>
      <c r="J130" s="11"/>
      <c r="K130" s="31"/>
    </row>
    <row r="131" spans="1:11" x14ac:dyDescent="0.2">
      <c r="A131" s="81" t="s">
        <v>258</v>
      </c>
      <c r="B131" s="45"/>
      <c r="C131" s="30"/>
      <c r="D131" s="14" t="e">
        <f>#REF!</f>
        <v>#REF!</v>
      </c>
      <c r="E131" s="15"/>
      <c r="F131" s="15" t="e">
        <f>#REF!</f>
        <v>#REF!</v>
      </c>
      <c r="G131" s="13"/>
      <c r="H131" s="14" t="e">
        <f>#REF!</f>
        <v>#REF!</v>
      </c>
      <c r="I131" s="15"/>
      <c r="J131" s="14">
        <f>B131</f>
        <v>0</v>
      </c>
      <c r="K131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2022-04-11T07:18:49Z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