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</calcChain>
</file>

<file path=xl/sharedStrings.xml><?xml version="1.0" encoding="utf-8"?>
<sst xmlns="http://schemas.openxmlformats.org/spreadsheetml/2006/main" count="553" uniqueCount="312">
  <si>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</si>
  <si>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</si>
  <si>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</si>
  <si>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</si>
  <si>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</si>
  <si>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</si>
  <si>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</si>
  <si>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</si>
  <si>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</si>
  <si>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</si>
  <si>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</si>
  <si>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</si>
  <si>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</si>
  <si>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</si>
  <si>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</si>
  <si>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</si>
  <si>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</si>
  <si>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</si>
  <si>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</si>
  <si>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</si>
  <si>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</si>
  <si>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</si>
  <si>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</si>
  <si>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</si>
  <si>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</si>
  <si>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</si>
  <si>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</si>
  <si>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</si>
  <si>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</si>
  <si>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</si>
  <si>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</si>
  <si>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</si>
  <si>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</si>
  <si>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</si>
  <si>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</si>
  <si>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</si>
  <si>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</si>
  <si>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</si>
  <si>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</si>
  <si>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</si>
  <si>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</si>
  <si>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</si>
  <si>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</si>
  <si>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</si>
  <si>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</si>
  <si>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</si>
  <si>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</si>
  <si>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</si>
  <si>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</si>
  <si>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</si>
  <si>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</si>
  <si>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</si>
  <si>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</si>
  <si>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</si>
  <si>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</si>
  <si>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</si>
  <si>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</si>
  <si>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</si>
  <si>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</si>
  <si>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</si>
  <si>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</si>
  <si>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</si>
  <si>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</si>
  <si>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</si>
  <si>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</si>
  <si>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</si>
  <si>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</si>
  <si>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</si>
  <si>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</si>
  <si>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</si>
  <si>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</si>
  <si>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</si>
  <si>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</si>
  <si>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</si>
  <si>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</si>
  <si>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</si>
  <si>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</si>
  <si>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</si>
  <si>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</si>
  <si>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</si>
  <si>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</si>
  <si>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</si>
  <si>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</si>
  <si>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</si>
  <si>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</si>
  <si>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</si>
  <si>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</si>
  <si>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</si>
  <si>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</si>
  <si>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</si>
  <si>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</si>
  <si>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</si>
  <si>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</si>
  <si>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</si>
  <si>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</si>
  <si>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</si>
  <si>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</si>
  <si>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</si>
  <si>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</si>
  <si>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</si>
  <si>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</si>
  <si>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</si>
  <si>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</si>
  <si>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</si>
  <si>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</si>
  <si>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</si>
  <si>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</si>
  <si>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</si>
  <si>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</si>
  <si>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</si>
  <si>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</si>
  <si>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</si>
  <si>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</si>
  <si>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</si>
  <si>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</si>
  <si>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</si>
  <si>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</si>
  <si>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</si>
  <si>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</si>
  <si>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</si>
  <si>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</si>
  <si>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</si>
  <si>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</si>
  <si>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</si>
  <si>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</si>
  <si>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</si>
  <si>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</si>
  <si>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</si>
  <si>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</si>
  <si>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</si>
  <si>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</si>
  <si>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</si>
  <si>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</si>
  <si>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</si>
  <si>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</si>
  <si>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</si>
  <si>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</si>
  <si>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</si>
  <si>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</si>
  <si>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</si>
  <si>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</si>
  <si>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</si>
  <si>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</si>
  <si>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</si>
  <si>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</si>
  <si>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</si>
  <si>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</si>
  <si>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</si>
  <si>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</si>
  <si>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</si>
  <si>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</si>
  <si>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</si>
  <si>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</si>
  <si>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</si>
  <si>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</si>
  <si>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</si>
  <si>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</si>
  <si>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</si>
  <si>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</si>
  <si>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</si>
  <si>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</si>
  <si>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</si>
  <si>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</si>
  <si>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</si>
  <si>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</si>
  <si>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</si>
  <si>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</si>
  <si>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</si>
  <si>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</si>
  <si>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</si>
  <si>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</si>
  <si>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</si>
  <si>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</si>
  <si>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</si>
  <si>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</si>
  <si>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</si>
  <si>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</si>
  <si>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</si>
  <si>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</si>
  <si>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</si>
  <si>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</si>
  <si>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</si>
  <si>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</si>
  <si>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</si>
  <si>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</si>
  <si>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</si>
  <si>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</si>
  <si>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</si>
  <si>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</si>
  <si>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</si>
  <si>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</si>
  <si>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</si>
  <si>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</si>
  <si>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</si>
  <si>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</si>
  <si>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</si>
  <si>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</si>
  <si>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</si>
  <si>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</si>
  <si>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</si>
  <si>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</si>
  <si>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</si>
  <si>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</si>
  <si>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</si>
  <si>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</si>
  <si>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</si>
  <si>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</si>
  <si>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</si>
  <si>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</si>
  <si>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</si>
  <si>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</si>
  <si>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</si>
  <si>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</si>
  <si>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</si>
  <si>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</si>
  <si>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</si>
  <si>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</si>
  <si>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</si>
  <si>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</si>
  <si>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</si>
  <si>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</si>
  <si>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</si>
  <si>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</si>
  <si>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</si>
  <si>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</si>
  <si>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</si>
  <si>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</si>
  <si>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</si>
  <si>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</si>
  <si>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</si>
  <si>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</si>
  <si>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</si>
  <si>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</si>
  <si>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</si>
  <si>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</si>
  <si>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</si>
  <si>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</si>
  <si>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</si>
  <si>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</si>
  <si>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</si>
  <si>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</si>
  <si>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</si>
  <si>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10.01.2022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</si>
  <si>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</si>
  <si>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</si>
  <si>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</si>
  <si>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</si>
  <si>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</si>
  <si>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</si>
  <si>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</si>
  <si>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БІФІТЕН НЕО добавка дієтична карсули </t>
  </si>
  <si>
    <t>капс. 2.9020</t>
  </si>
  <si>
    <t xml:space="preserve">Глюкоза розчин д/інф 100мг/мл по 200мл </t>
  </si>
  <si>
    <t>флак. 22.6400</t>
  </si>
  <si>
    <t xml:space="preserve">Захисні маски (виготовлені на 3Д принтері) </t>
  </si>
  <si>
    <t>шт. 99.6000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</si>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</sst>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40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40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ht="25.5" x14ac:dyDescent="0.2">
      <c r="A6" s="80" t="s">
        <v>246</v>
      </c>
      <c r="B6" s="9">
        <v>40</v>
      </c>
      <c r="C6" s="29" t="e">
        <f>#REF!</f>
        <v>#REF!</v>
      </c>
      <c r="D6" s="11"/>
      <c r="E6" s="12" t="e">
        <f>#REF!</f>
        <v>#REF!</v>
      </c>
      <c r="F6" s="12"/>
      <c r="G6" s="10" t="e">
        <f>#REF!</f>
        <v>#REF!</v>
      </c>
      <c r="H6" s="11"/>
      <c r="I6" s="12">
        <f>B6</f>
        <v>40</v>
      </c>
      <c r="J6" s="11"/>
      <c r="K6" s="31"/>
    </row>
    <row r="7" spans="1:11" x14ac:dyDescent="0.2">
      <c r="A7" s="81" t="s">
        <v>247</v>
      </c>
      <c r="B7" s="45"/>
      <c r="C7" s="30"/>
      <c r="D7" s="14" t="e">
        <f>#REF!</f>
        <v>#REF!</v>
      </c>
      <c r="E7" s="15"/>
      <c r="F7" s="15" t="e">
        <f>#REF!</f>
        <v>#REF!</v>
      </c>
      <c r="G7" s="13"/>
      <c r="H7" s="14" t="e">
        <f>#REF!</f>
        <v>#REF!</v>
      </c>
      <c r="I7" s="15"/>
      <c r="J7" s="14">
        <f>B7</f>
        <v>0</v>
      </c>
      <c r="K7" s="31"/>
    </row>
    <row r="8" spans="1:11" ht="38.25" x14ac:dyDescent="0.2">
      <c r="A8" s="80" t="s">
        <v>248</v>
      </c>
      <c r="B8" s="9">
        <v>9</v>
      </c>
      <c r="C8" s="29" t="e">
        <f>#REF!</f>
        <v>#REF!</v>
      </c>
      <c r="D8" s="11"/>
      <c r="E8" s="12" t="e">
        <f>#REF!</f>
        <v>#REF!</v>
      </c>
      <c r="F8" s="12"/>
      <c r="G8" s="10" t="e">
        <f>#REF!</f>
        <v>#REF!</v>
      </c>
      <c r="H8" s="11"/>
      <c r="I8" s="12">
        <f>B8</f>
        <v>9</v>
      </c>
      <c r="J8" s="11"/>
      <c r="K8" s="31"/>
    </row>
    <row r="9" spans="1:11" x14ac:dyDescent="0.2">
      <c r="A9" s="81" t="s">
        <v>249</v>
      </c>
      <c r="B9" s="45"/>
      <c r="C9" s="30"/>
      <c r="D9" s="14" t="e">
        <f>#REF!</f>
        <v>#REF!</v>
      </c>
      <c r="E9" s="15"/>
      <c r="F9" s="15" t="e">
        <f>#REF!</f>
        <v>#REF!</v>
      </c>
      <c r="G9" s="13"/>
      <c r="H9" s="14" t="e">
        <f>#REF!</f>
        <v>#REF!</v>
      </c>
      <c r="I9" s="15"/>
      <c r="J9" s="14">
        <f>B9</f>
        <v>0</v>
      </c>
      <c r="K9" s="31"/>
    </row>
    <row r="10" spans="1:11" s="17" customFormat="1" ht="15" hidden="1" customHeight="1" thickBot="1" x14ac:dyDescent="0.25">
      <c r="A10" s="53"/>
      <c r="B10" s="54"/>
      <c r="K10" s="18" t="s">
        <v>243</v>
      </c>
    </row>
    <row r="11" spans="1:11" ht="25.5" x14ac:dyDescent="0.2">
      <c r="A11" s="80" t="s">
        <v>250</v>
      </c>
      <c r="B11" s="9">
        <v>500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500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187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187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61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61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88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88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70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70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38.25" x14ac:dyDescent="0.2">
      <c r="A21" s="80" t="s">
        <v>260</v>
      </c>
      <c r="B21" s="9">
        <v>85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85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38.25" x14ac:dyDescent="0.2">
      <c r="A23" s="80" t="s">
        <v>262</v>
      </c>
      <c r="B23" s="9">
        <v>7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7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889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889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10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268</v>
      </c>
      <c r="B29" s="9">
        <v>146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146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15900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15900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270</v>
      </c>
      <c r="B33" s="9">
        <v>16000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16000</v>
      </c>
      <c r="J33" s="11"/>
      <c r="K33" s="31"/>
    </row>
    <row r="34" spans="1:11" x14ac:dyDescent="0.2">
      <c r="A34" s="81" t="s">
        <v>271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272</v>
      </c>
      <c r="B35" s="9">
        <v>400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400</v>
      </c>
      <c r="J35" s="11"/>
      <c r="K35" s="31"/>
    </row>
    <row r="36" spans="1:11" x14ac:dyDescent="0.2">
      <c r="A36" s="81" t="s">
        <v>273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274</v>
      </c>
      <c r="B37" s="9">
        <v>4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4</v>
      </c>
      <c r="J37" s="11"/>
      <c r="K37" s="31"/>
    </row>
    <row r="38" spans="1:11" x14ac:dyDescent="0.2">
      <c r="A38" s="81" t="s">
        <v>275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x14ac:dyDescent="0.2">
      <c r="A39" s="80" t="s">
        <v>276</v>
      </c>
      <c r="B39" s="9">
        <v>3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3</v>
      </c>
      <c r="J39" s="11"/>
      <c r="K39" s="31"/>
    </row>
    <row r="40" spans="1:11" x14ac:dyDescent="0.2">
      <c r="A40" s="81" t="s">
        <v>269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276</v>
      </c>
      <c r="B41" s="9">
        <v>50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50</v>
      </c>
      <c r="J41" s="11"/>
      <c r="K41" s="31"/>
    </row>
    <row r="42" spans="1:11" x14ac:dyDescent="0.2">
      <c r="A42" s="81" t="s">
        <v>269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276</v>
      </c>
      <c r="B43" s="9">
        <v>50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50</v>
      </c>
      <c r="J43" s="11"/>
      <c r="K43" s="31"/>
    </row>
    <row r="44" spans="1:11" x14ac:dyDescent="0.2">
      <c r="A44" s="81" t="s">
        <v>269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276</v>
      </c>
      <c r="B45" s="9">
        <v>10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10</v>
      </c>
      <c r="J45" s="11"/>
      <c r="K45" s="31"/>
    </row>
    <row r="46" spans="1:11" x14ac:dyDescent="0.2">
      <c r="A46" s="81" t="s">
        <v>269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277</v>
      </c>
      <c r="B47" s="9">
        <v>99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99</v>
      </c>
      <c r="J47" s="11"/>
      <c r="K47" s="31"/>
    </row>
    <row r="48" spans="1:11" x14ac:dyDescent="0.2">
      <c r="A48" s="81" t="s">
        <v>278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0" t="s">
        <v>279</v>
      </c>
      <c r="B49" s="9">
        <v>21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21</v>
      </c>
      <c r="J49" s="11"/>
      <c r="K49" s="31"/>
    </row>
    <row r="50" spans="1:11" x14ac:dyDescent="0.2">
      <c r="A50" s="81" t="s">
        <v>280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25.5" x14ac:dyDescent="0.2">
      <c r="A51" s="80" t="s">
        <v>281</v>
      </c>
      <c r="B51" s="9">
        <v>40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40</v>
      </c>
      <c r="J51" s="11"/>
      <c r="K51" s="31"/>
    </row>
    <row r="52" spans="1:11" x14ac:dyDescent="0.2">
      <c r="A52" s="81" t="s">
        <v>282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x14ac:dyDescent="0.2">
      <c r="A53" s="80" t="s">
        <v>283</v>
      </c>
      <c r="B53" s="9">
        <v>7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7</v>
      </c>
      <c r="J53" s="11"/>
      <c r="K53" s="31"/>
    </row>
    <row r="54" spans="1:11" x14ac:dyDescent="0.2">
      <c r="A54" s="81" t="s">
        <v>284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285</v>
      </c>
      <c r="B55" s="9">
        <v>3270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3270</v>
      </c>
      <c r="J55" s="11"/>
      <c r="K55" s="31"/>
    </row>
    <row r="56" spans="1:11" x14ac:dyDescent="0.2">
      <c r="A56" s="81" t="s">
        <v>286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287</v>
      </c>
      <c r="B57" s="9">
        <v>10000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10000</v>
      </c>
      <c r="J57" s="11"/>
      <c r="K57" s="31"/>
    </row>
    <row r="58" spans="1:11" x14ac:dyDescent="0.2">
      <c r="A58" s="81" t="s">
        <v>288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25.5" x14ac:dyDescent="0.2">
      <c r="A59" s="80" t="s">
        <v>289</v>
      </c>
      <c r="B59" s="9">
        <v>800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800</v>
      </c>
      <c r="J59" s="11"/>
      <c r="K59" s="31"/>
    </row>
    <row r="60" spans="1:11" x14ac:dyDescent="0.2">
      <c r="A60" s="81" t="s">
        <v>290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25.5" x14ac:dyDescent="0.2">
      <c r="A61" s="80" t="s">
        <v>291</v>
      </c>
      <c r="B61" s="9">
        <v>40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40</v>
      </c>
      <c r="J61" s="11"/>
      <c r="K61" s="31"/>
    </row>
    <row r="62" spans="1:11" x14ac:dyDescent="0.2">
      <c r="A62" s="81" t="s">
        <v>292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293</v>
      </c>
      <c r="B63" s="9">
        <v>400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400</v>
      </c>
      <c r="J63" s="11"/>
      <c r="K63" s="31"/>
    </row>
    <row r="64" spans="1:11" x14ac:dyDescent="0.2">
      <c r="A64" s="81" t="s">
        <v>290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294</v>
      </c>
      <c r="B65" s="9">
        <v>650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650</v>
      </c>
      <c r="J65" s="11"/>
      <c r="K65" s="31"/>
    </row>
    <row r="66" spans="1:11" x14ac:dyDescent="0.2">
      <c r="A66" s="81" t="s">
        <v>295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296</v>
      </c>
      <c r="B67" s="9">
        <v>100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100</v>
      </c>
      <c r="J67" s="11"/>
      <c r="K67" s="31"/>
    </row>
    <row r="68" spans="1:11" x14ac:dyDescent="0.2">
      <c r="A68" s="81" t="s">
        <v>297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x14ac:dyDescent="0.2">
      <c r="A69" s="80" t="s">
        <v>298</v>
      </c>
      <c r="B69" s="9">
        <v>2500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2500</v>
      </c>
      <c r="J69" s="11"/>
      <c r="K69" s="31"/>
    </row>
    <row r="70" spans="1:11" x14ac:dyDescent="0.2">
      <c r="A70" s="81" t="s">
        <v>299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38.25" x14ac:dyDescent="0.2">
      <c r="A71" s="80" t="s">
        <v>300</v>
      </c>
      <c r="B71" s="9">
        <v>4396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4396</v>
      </c>
      <c r="J71" s="11"/>
      <c r="K71" s="31"/>
    </row>
    <row r="72" spans="1:11" x14ac:dyDescent="0.2">
      <c r="A72" s="81" t="s">
        <v>301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x14ac:dyDescent="0.2">
      <c r="A73" s="80" t="s">
        <v>302</v>
      </c>
      <c r="B73" s="9">
        <v>4000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4000</v>
      </c>
      <c r="J73" s="11"/>
      <c r="K73" s="31"/>
    </row>
    <row r="74" spans="1:11" x14ac:dyDescent="0.2">
      <c r="A74" s="81" t="s">
        <v>303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x14ac:dyDescent="0.2">
      <c r="A75" s="80" t="s">
        <v>304</v>
      </c>
      <c r="B75" s="9">
        <v>32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32</v>
      </c>
      <c r="J75" s="11"/>
      <c r="K75" s="31"/>
    </row>
    <row r="76" spans="1:11" x14ac:dyDescent="0.2">
      <c r="A76" s="81" t="s">
        <v>305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306</v>
      </c>
      <c r="B77" s="9">
        <v>500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500</v>
      </c>
      <c r="J77" s="11"/>
      <c r="K77" s="31"/>
    </row>
    <row r="78" spans="1:11" x14ac:dyDescent="0.2">
      <c r="A78" s="81" t="s">
        <v>307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308</v>
      </c>
      <c r="B79" s="9">
        <v>20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20</v>
      </c>
      <c r="J79" s="11"/>
      <c r="K79" s="31"/>
    </row>
    <row r="80" spans="1:11" x14ac:dyDescent="0.2">
      <c r="A80" s="81" t="s">
        <v>309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x14ac:dyDescent="0.2">
      <c r="A81" s="80" t="s">
        <v>310</v>
      </c>
      <c r="B81" s="9">
        <v>30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30</v>
      </c>
      <c r="J81" s="11"/>
      <c r="K81" s="31"/>
    </row>
    <row r="82" spans="1:11" x14ac:dyDescent="0.2">
      <c r="A82" s="81" t="s">
        <v>311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2022-01-11T10:36:52Z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