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Лист1!$6:$7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D9" i="4" l="1"/>
  <c r="F9" i="4"/>
  <c r="H9" i="4"/>
  <c r="J9" i="4"/>
  <c r="E10" i="4"/>
  <c r="G10" i="4"/>
  <c r="I10" i="4"/>
  <c r="K10" i="4"/>
  <c r="D11" i="4"/>
  <c r="F11" i="4"/>
  <c r="H11" i="4"/>
  <c r="J11" i="4"/>
  <c r="E12" i="4"/>
  <c r="G12" i="4"/>
  <c r="I12" i="4"/>
  <c r="K12" i="4"/>
  <c r="D13" i="4"/>
  <c r="F13" i="4"/>
  <c r="H13" i="4"/>
  <c r="J13" i="4"/>
  <c r="E14" i="4"/>
  <c r="G14" i="4"/>
  <c r="I14" i="4"/>
  <c r="K14" i="4"/>
  <c r="D16" i="4"/>
  <c r="F16" i="4"/>
  <c r="H16" i="4"/>
  <c r="J16" i="4"/>
  <c r="E17" i="4"/>
  <c r="G17" i="4"/>
  <c r="I17" i="4"/>
  <c r="K17" i="4"/>
  <c r="D18" i="4"/>
  <c r="F18" i="4"/>
  <c r="H18" i="4"/>
  <c r="J18" i="4"/>
  <c r="E19" i="4"/>
  <c r="G19" i="4"/>
  <c r="I19" i="4"/>
  <c r="K19" i="4"/>
  <c r="D20" i="4"/>
  <c r="F20" i="4"/>
  <c r="H20" i="4"/>
  <c r="J20" i="4"/>
  <c r="E21" i="4"/>
  <c r="G21" i="4"/>
  <c r="I21" i="4"/>
  <c r="K21" i="4"/>
  <c r="D22" i="4"/>
  <c r="F22" i="4"/>
  <c r="H22" i="4"/>
  <c r="J22" i="4"/>
  <c r="E23" i="4"/>
  <c r="G23" i="4"/>
  <c r="I23" i="4"/>
  <c r="K23" i="4"/>
  <c r="D24" i="4"/>
  <c r="F24" i="4"/>
  <c r="H24" i="4"/>
  <c r="J24" i="4"/>
  <c r="E25" i="4"/>
  <c r="G25" i="4"/>
  <c r="I25" i="4"/>
  <c r="K25" i="4"/>
  <c r="D26" i="4"/>
  <c r="F26" i="4"/>
  <c r="H26" i="4"/>
  <c r="J26" i="4"/>
  <c r="E27" i="4"/>
  <c r="G27" i="4"/>
  <c r="I27" i="4"/>
  <c r="K27" i="4"/>
  <c r="D28" i="4"/>
  <c r="F28" i="4"/>
  <c r="H28" i="4"/>
  <c r="J28" i="4"/>
  <c r="E29" i="4"/>
  <c r="G29" i="4"/>
  <c r="I29" i="4"/>
  <c r="K29" i="4"/>
  <c r="D30" i="4"/>
  <c r="F30" i="4"/>
  <c r="H30" i="4"/>
  <c r="J30" i="4"/>
  <c r="E31" i="4"/>
  <c r="G31" i="4"/>
  <c r="I31" i="4"/>
  <c r="K31" i="4"/>
  <c r="D32" i="4"/>
  <c r="F32" i="4"/>
  <c r="H32" i="4"/>
  <c r="J32" i="4"/>
  <c r="E33" i="4"/>
  <c r="G33" i="4"/>
  <c r="I33" i="4"/>
  <c r="K33" i="4"/>
  <c r="D34" i="4"/>
  <c r="F34" i="4"/>
  <c r="H34" i="4"/>
  <c r="J34" i="4"/>
  <c r="E35" i="4"/>
  <c r="G35" i="4"/>
  <c r="I35" i="4"/>
  <c r="K35" i="4"/>
  <c r="D36" i="4"/>
  <c r="F36" i="4"/>
  <c r="H36" i="4"/>
  <c r="J36" i="4"/>
  <c r="E37" i="4"/>
  <c r="G37" i="4"/>
  <c r="I37" i="4"/>
  <c r="K37" i="4"/>
  <c r="D38" i="4"/>
  <c r="F38" i="4"/>
  <c r="H38" i="4"/>
  <c r="J38" i="4"/>
  <c r="E39" i="4"/>
  <c r="G39" i="4"/>
  <c r="I39" i="4"/>
  <c r="K39" i="4"/>
  <c r="D40" i="4"/>
  <c r="F40" i="4"/>
  <c r="H40" i="4"/>
  <c r="J40" i="4"/>
  <c r="E41" i="4"/>
  <c r="G41" i="4"/>
  <c r="I41" i="4"/>
  <c r="K41" i="4"/>
  <c r="D42" i="4"/>
  <c r="F42" i="4"/>
  <c r="H42" i="4"/>
  <c r="J42" i="4"/>
  <c r="E43" i="4"/>
  <c r="G43" i="4"/>
  <c r="I43" i="4"/>
  <c r="K43" i="4"/>
  <c r="D44" i="4"/>
  <c r="F44" i="4"/>
  <c r="H44" i="4"/>
  <c r="J44" i="4"/>
  <c r="E45" i="4"/>
  <c r="G45" i="4"/>
  <c r="I45" i="4"/>
  <c r="K45" i="4"/>
  <c r="D46" i="4"/>
  <c r="F46" i="4"/>
  <c r="H46" i="4"/>
  <c r="J46" i="4"/>
  <c r="E47" i="4"/>
  <c r="G47" i="4"/>
  <c r="I47" i="4"/>
  <c r="K47" i="4"/>
  <c r="D48" i="4"/>
  <c r="F48" i="4"/>
  <c r="H48" i="4"/>
  <c r="J48" i="4"/>
  <c r="E49" i="4"/>
  <c r="G49" i="4"/>
  <c r="I49" i="4"/>
  <c r="K49" i="4"/>
  <c r="D50" i="4"/>
  <c r="F50" i="4"/>
  <c r="H50" i="4"/>
  <c r="J50" i="4"/>
  <c r="E51" i="4"/>
  <c r="G51" i="4"/>
  <c r="I51" i="4"/>
  <c r="K51" i="4"/>
  <c r="D52" i="4"/>
  <c r="F52" i="4"/>
  <c r="H52" i="4"/>
  <c r="J52" i="4"/>
  <c r="E53" i="4"/>
  <c r="G53" i="4"/>
  <c r="I53" i="4"/>
  <c r="K53" i="4"/>
  <c r="D54" i="4"/>
  <c r="F54" i="4"/>
  <c r="H54" i="4"/>
  <c r="J54" i="4"/>
  <c r="E55" i="4"/>
  <c r="G55" i="4"/>
  <c r="I55" i="4"/>
  <c r="K55" i="4"/>
  <c r="D56" i="4"/>
  <c r="F56" i="4"/>
  <c r="H56" i="4"/>
  <c r="J56" i="4"/>
  <c r="E57" i="4"/>
  <c r="G57" i="4"/>
  <c r="I57" i="4"/>
  <c r="K57" i="4"/>
  <c r="D58" i="4"/>
  <c r="F58" i="4"/>
  <c r="H58" i="4"/>
  <c r="J58" i="4"/>
  <c r="E59" i="4"/>
  <c r="G59" i="4"/>
  <c r="I59" i="4"/>
  <c r="K59" i="4"/>
  <c r="D60" i="4"/>
  <c r="F60" i="4"/>
  <c r="H60" i="4"/>
  <c r="J60" i="4"/>
  <c r="E61" i="4"/>
  <c r="G61" i="4"/>
  <c r="I61" i="4"/>
  <c r="K61" i="4"/>
  <c r="D62" i="4"/>
  <c r="F62" i="4"/>
  <c r="H62" i="4"/>
  <c r="J62" i="4"/>
  <c r="E63" i="4"/>
  <c r="G63" i="4"/>
  <c r="I63" i="4"/>
  <c r="K63" i="4"/>
  <c r="D64" i="4"/>
  <c r="F64" i="4"/>
  <c r="H64" i="4"/>
  <c r="J64" i="4"/>
  <c r="E65" i="4"/>
  <c r="G65" i="4"/>
  <c r="I65" i="4"/>
  <c r="K65" i="4"/>
  <c r="D66" i="4"/>
  <c r="F66" i="4"/>
  <c r="H66" i="4"/>
  <c r="J66" i="4"/>
  <c r="E67" i="4"/>
  <c r="G67" i="4"/>
  <c r="I67" i="4"/>
  <c r="K67" i="4"/>
  <c r="D68" i="4"/>
  <c r="F68" i="4"/>
  <c r="H68" i="4"/>
  <c r="J68" i="4"/>
  <c r="E69" i="4"/>
  <c r="G69" i="4"/>
  <c r="I69" i="4"/>
  <c r="K69" i="4"/>
  <c r="D70" i="4"/>
  <c r="F70" i="4"/>
  <c r="H70" i="4"/>
  <c r="J70" i="4"/>
  <c r="E71" i="4"/>
  <c r="G71" i="4"/>
  <c r="I71" i="4"/>
  <c r="K71" i="4"/>
  <c r="D72" i="4"/>
  <c r="F72" i="4"/>
  <c r="H72" i="4"/>
  <c r="J72" i="4"/>
  <c r="E73" i="4"/>
  <c r="G73" i="4"/>
  <c r="I73" i="4"/>
  <c r="K73" i="4"/>
  <c r="D74" i="4"/>
  <c r="F74" i="4"/>
  <c r="H74" i="4"/>
  <c r="J74" i="4"/>
  <c r="E75" i="4"/>
  <c r="G75" i="4"/>
  <c r="I75" i="4"/>
  <c r="K75" i="4"/>
  <c r="D76" i="4"/>
  <c r="F76" i="4"/>
  <c r="H76" i="4"/>
  <c r="J76" i="4"/>
  <c r="E77" i="4"/>
  <c r="G77" i="4"/>
  <c r="I77" i="4"/>
  <c r="K77" i="4"/>
  <c r="D78" i="4"/>
  <c r="F78" i="4"/>
  <c r="H78" i="4"/>
  <c r="J78" i="4"/>
  <c r="E79" i="4"/>
  <c r="G79" i="4"/>
  <c r="I79" i="4"/>
  <c r="K79" i="4"/>
  <c r="D80" i="4"/>
  <c r="F80" i="4"/>
  <c r="H80" i="4"/>
  <c r="J80" i="4"/>
  <c r="E81" i="4"/>
  <c r="G81" i="4"/>
  <c r="I81" i="4"/>
  <c r="K81" i="4"/>
  <c r="D82" i="4"/>
  <c r="F82" i="4"/>
  <c r="H82" i="4"/>
  <c r="J82" i="4"/>
  <c r="E83" i="4"/>
  <c r="G83" i="4"/>
  <c r="I83" i="4"/>
  <c r="K83" i="4"/>
  <c r="D84" i="4"/>
  <c r="F84" i="4"/>
  <c r="H84" i="4"/>
  <c r="J84" i="4"/>
  <c r="E85" i="4"/>
  <c r="G85" i="4"/>
  <c r="I85" i="4"/>
  <c r="K85" i="4"/>
  <c r="D86" i="4"/>
  <c r="F86" i="4"/>
  <c r="H86" i="4"/>
  <c r="J86" i="4"/>
  <c r="E87" i="4"/>
  <c r="G87" i="4"/>
  <c r="I87" i="4"/>
  <c r="K87" i="4"/>
  <c r="D88" i="4"/>
  <c r="F88" i="4"/>
  <c r="H88" i="4"/>
  <c r="J88" i="4"/>
  <c r="E89" i="4"/>
  <c r="G89" i="4"/>
  <c r="I89" i="4"/>
  <c r="K89" i="4"/>
  <c r="D90" i="4"/>
  <c r="F90" i="4"/>
  <c r="H90" i="4"/>
  <c r="J90" i="4"/>
  <c r="E91" i="4"/>
  <c r="G91" i="4"/>
  <c r="I91" i="4"/>
  <c r="K91" i="4"/>
  <c r="D92" i="4"/>
  <c r="F92" i="4"/>
  <c r="H92" i="4"/>
  <c r="J92" i="4"/>
  <c r="E93" i="4"/>
  <c r="G93" i="4"/>
  <c r="I93" i="4"/>
  <c r="K93" i="4"/>
  <c r="D94" i="4"/>
  <c r="F94" i="4"/>
  <c r="H94" i="4"/>
  <c r="J94" i="4"/>
  <c r="E95" i="4"/>
  <c r="G95" i="4"/>
  <c r="I95" i="4"/>
  <c r="K95" i="4"/>
  <c r="D96" i="4"/>
  <c r="F96" i="4"/>
  <c r="H96" i="4"/>
  <c r="J96" i="4"/>
  <c r="E97" i="4"/>
  <c r="G97" i="4"/>
  <c r="I97" i="4"/>
  <c r="K97" i="4"/>
  <c r="D98" i="4"/>
  <c r="F98" i="4"/>
  <c r="H98" i="4"/>
  <c r="J98" i="4"/>
  <c r="E99" i="4"/>
  <c r="G99" i="4"/>
  <c r="I99" i="4"/>
  <c r="K99" i="4"/>
  <c r="D100" i="4"/>
  <c r="F100" i="4"/>
  <c r="H100" i="4"/>
  <c r="J100" i="4"/>
  <c r="E101" i="4"/>
  <c r="G101" i="4"/>
  <c r="I101" i="4"/>
  <c r="K101" i="4"/>
  <c r="D102" i="4"/>
  <c r="F102" i="4"/>
  <c r="H102" i="4"/>
  <c r="J102" i="4"/>
  <c r="E103" i="4"/>
  <c r="G103" i="4"/>
  <c r="I103" i="4"/>
  <c r="K103" i="4"/>
  <c r="D104" i="4"/>
  <c r="F104" i="4"/>
  <c r="H104" i="4"/>
  <c r="J104" i="4"/>
  <c r="E105" i="4"/>
  <c r="G105" i="4"/>
  <c r="I105" i="4"/>
  <c r="K105" i="4"/>
  <c r="D106" i="4"/>
  <c r="F106" i="4"/>
  <c r="H106" i="4"/>
  <c r="J106" i="4"/>
  <c r="E107" i="4"/>
  <c r="G107" i="4"/>
  <c r="I107" i="4"/>
  <c r="K107" i="4"/>
  <c r="D108" i="4"/>
  <c r="F108" i="4"/>
  <c r="H108" i="4"/>
  <c r="J108" i="4"/>
  <c r="E109" i="4"/>
  <c r="G109" i="4"/>
  <c r="I109" i="4"/>
  <c r="K109" i="4"/>
  <c r="D110" i="4"/>
  <c r="F110" i="4"/>
  <c r="H110" i="4"/>
  <c r="J110" i="4"/>
  <c r="E111" i="4"/>
  <c r="G111" i="4"/>
  <c r="I111" i="4"/>
  <c r="K111" i="4"/>
  <c r="D112" i="4"/>
  <c r="F112" i="4"/>
  <c r="H112" i="4"/>
  <c r="J112" i="4"/>
  <c r="E113" i="4"/>
  <c r="G113" i="4"/>
  <c r="I113" i="4"/>
  <c r="K113" i="4"/>
  <c r="D114" i="4"/>
  <c r="F114" i="4"/>
  <c r="H114" i="4"/>
  <c r="J114" i="4"/>
  <c r="E115" i="4"/>
  <c r="G115" i="4"/>
  <c r="I115" i="4"/>
  <c r="K115" i="4"/>
  <c r="D116" i="4"/>
  <c r="F116" i="4"/>
  <c r="H116" i="4"/>
  <c r="J116" i="4"/>
  <c r="E117" i="4"/>
  <c r="G117" i="4"/>
  <c r="I117" i="4"/>
  <c r="K117" i="4"/>
  <c r="D118" i="4"/>
  <c r="F118" i="4"/>
  <c r="H118" i="4"/>
  <c r="J118" i="4"/>
  <c r="E119" i="4"/>
  <c r="G119" i="4"/>
  <c r="I119" i="4"/>
  <c r="K119" i="4"/>
  <c r="D120" i="4"/>
  <c r="F120" i="4"/>
  <c r="H120" i="4"/>
  <c r="J120" i="4"/>
  <c r="E121" i="4"/>
  <c r="G121" i="4"/>
  <c r="I121" i="4"/>
  <c r="K121" i="4"/>
  <c r="D122" i="4"/>
  <c r="F122" i="4"/>
  <c r="H122" i="4"/>
  <c r="J122" i="4"/>
  <c r="E123" i="4"/>
  <c r="G123" i="4"/>
  <c r="I123" i="4"/>
  <c r="K123" i="4"/>
  <c r="D124" i="4"/>
  <c r="F124" i="4"/>
  <c r="H124" i="4"/>
  <c r="J124" i="4"/>
  <c r="E125" i="4"/>
  <c r="G125" i="4"/>
  <c r="I125" i="4"/>
  <c r="K125" i="4"/>
  <c r="D126" i="4"/>
  <c r="F126" i="4"/>
  <c r="H126" i="4"/>
  <c r="J126" i="4"/>
  <c r="E127" i="4"/>
  <c r="G127" i="4"/>
  <c r="I127" i="4"/>
  <c r="K127" i="4"/>
  <c r="D128" i="4"/>
  <c r="F128" i="4"/>
  <c r="H128" i="4"/>
  <c r="J128" i="4"/>
  <c r="E129" i="4"/>
  <c r="G129" i="4"/>
  <c r="I129" i="4"/>
  <c r="K129" i="4"/>
  <c r="D130" i="4"/>
  <c r="F130" i="4"/>
  <c r="H130" i="4"/>
  <c r="J130" i="4"/>
  <c r="E131" i="4"/>
  <c r="G131" i="4"/>
  <c r="I131" i="4"/>
  <c r="K131" i="4"/>
  <c r="D132" i="4"/>
  <c r="F132" i="4"/>
  <c r="H132" i="4"/>
  <c r="J132" i="4"/>
  <c r="E133" i="4"/>
  <c r="G133" i="4"/>
  <c r="I133" i="4"/>
  <c r="K133" i="4"/>
  <c r="D134" i="4"/>
  <c r="F134" i="4"/>
  <c r="H134" i="4"/>
  <c r="J134" i="4"/>
  <c r="E135" i="4"/>
  <c r="G135" i="4"/>
  <c r="I135" i="4"/>
  <c r="K135" i="4"/>
  <c r="D136" i="4"/>
  <c r="F136" i="4"/>
  <c r="H136" i="4"/>
  <c r="J136" i="4"/>
  <c r="E137" i="4"/>
  <c r="G137" i="4"/>
  <c r="I137" i="4"/>
  <c r="K137" i="4"/>
  <c r="D138" i="4"/>
  <c r="F138" i="4"/>
  <c r="H138" i="4"/>
  <c r="J138" i="4"/>
  <c r="E139" i="4"/>
  <c r="G139" i="4"/>
  <c r="I139" i="4"/>
  <c r="K139" i="4"/>
  <c r="D140" i="4"/>
  <c r="F140" i="4"/>
  <c r="H140" i="4"/>
  <c r="J140" i="4"/>
  <c r="E141" i="4"/>
  <c r="G141" i="4"/>
  <c r="I141" i="4"/>
  <c r="K141" i="4"/>
  <c r="D142" i="4"/>
  <c r="F142" i="4"/>
  <c r="H142" i="4"/>
  <c r="J142" i="4"/>
  <c r="E143" i="4"/>
  <c r="G143" i="4"/>
  <c r="I143" i="4"/>
  <c r="K143" i="4"/>
</calcChain>
</file>

<file path=xl/sharedStrings.xml><?xml version="1.0" encoding="utf-8"?>
<sst xmlns="http://schemas.openxmlformats.org/spreadsheetml/2006/main" count="141" uniqueCount="125">
  <si>
    <t>№ з/п</t>
  </si>
  <si>
    <t>КНП "Черкаська обласна дитяча лікарня Черкаської обласної ради"</t>
  </si>
  <si>
    <t>про рух лікарських засобів, які підлягають предметно-кількісному обліку</t>
  </si>
  <si>
    <t>Найменування товару, одиниця вимірювання, середня ціна</t>
  </si>
  <si>
    <t>Залишок на 02.05.2022 (кількість)</t>
  </si>
  <si>
    <t>^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</si>
  <si>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</si>
  <si>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</si>
  <si>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</si>
  <si>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</si>
  <si>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</si>
  <si>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</si>
  <si>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Infectociffin 500 по 100мл </t>
  </si>
  <si>
    <t>флак. 1.0000</t>
  </si>
  <si>
    <t xml:space="preserve">Адреналін Дарниця р-н для ін"єкції 1,82 мг/мл по 1 мл в амп. </t>
  </si>
  <si>
    <t>амп. 7.0000</t>
  </si>
  <si>
    <t xml:space="preserve">Амінокапронова к-та р-н 5% 100мл </t>
  </si>
  <si>
    <t>флак. 49.2521</t>
  </si>
  <si>
    <t xml:space="preserve">Бензилбензонат, мазь 250мг/г по 30г </t>
  </si>
  <si>
    <t>туба 26.2500</t>
  </si>
  <si>
    <t xml:space="preserve">ГІК® розчин для інфузій по 200 мл </t>
  </si>
  <si>
    <t>флак. 76.2268</t>
  </si>
  <si>
    <t xml:space="preserve">Гекодез®, розчин для інфузій, 60 мг/мл по 200 мл </t>
  </si>
  <si>
    <t>флак. 195.5639</t>
  </si>
  <si>
    <t xml:space="preserve">Гекотон® розчин для інфузій по 400мл </t>
  </si>
  <si>
    <t>флак. 361.1464</t>
  </si>
  <si>
    <t xml:space="preserve">Дексаметазон 0,4%-1,0 </t>
  </si>
  <si>
    <t>амп. 4.9000</t>
  </si>
  <si>
    <t xml:space="preserve">Диприван (Пропофол) 10мг/мл 20мл №1 </t>
  </si>
  <si>
    <t xml:space="preserve">Дицинон р-н д/ін 250мг/2мл по 2мл в амп </t>
  </si>
  <si>
    <t>амп. 0.0200</t>
  </si>
  <si>
    <t xml:space="preserve">Дофамін концентрат для р-ну для інфузій 40 мг/мл; по 5 мл в амп. </t>
  </si>
  <si>
    <t>амп. 36.0000</t>
  </si>
  <si>
    <t xml:space="preserve">Еуфілін 2% 5 мл </t>
  </si>
  <si>
    <t>амп. 4.0000</t>
  </si>
  <si>
    <t xml:space="preserve">Захисні окуляри </t>
  </si>
  <si>
    <t>шт. 83.1900</t>
  </si>
  <si>
    <t xml:space="preserve">Канюля інфузійна Венопорт плюс різних розмірів </t>
  </si>
  <si>
    <t>шт. 24.0800</t>
  </si>
  <si>
    <t xml:space="preserve">Каптопрес </t>
  </si>
  <si>
    <t>табл. 2.5805</t>
  </si>
  <si>
    <t xml:space="preserve">Комплект одягу протиепідемічний (для біозахисту) </t>
  </si>
  <si>
    <t>шт. 294.3900</t>
  </si>
  <si>
    <t xml:space="preserve">Костюм (комбінезон), ізоляційний, захисний </t>
  </si>
  <si>
    <t>шт. 447.6362</t>
  </si>
  <si>
    <t xml:space="preserve">Костюм біологічного захисту/ комб </t>
  </si>
  <si>
    <t>шпр 156.9920</t>
  </si>
  <si>
    <t xml:space="preserve">Костюми біозахист </t>
  </si>
  <si>
    <t>шт. 450.0000</t>
  </si>
  <si>
    <t xml:space="preserve">Лаксерс, порошок для розчину для ін'єкцій по 1000 мг/ 1000 мг по 1 флакону з порошком у пачці </t>
  </si>
  <si>
    <t>флак. 165.0000</t>
  </si>
  <si>
    <t xml:space="preserve">Левофлоксацин р-р д/інф.5мл/мг 100мл </t>
  </si>
  <si>
    <t>флак. 125.0000</t>
  </si>
  <si>
    <t xml:space="preserve">Лефлоцин® розчин для інфузій 5мг/мл по 100 мл </t>
  </si>
  <si>
    <t>флак. 117.2800</t>
  </si>
  <si>
    <t xml:space="preserve">Магнію сульфат р-н для ін"єкцій 250мг/мл по 5мл в ампул </t>
  </si>
  <si>
    <t>амп. 3.5000</t>
  </si>
  <si>
    <t xml:space="preserve">Маніт р-н 15% 200мл </t>
  </si>
  <si>
    <t>флак. 82.3686</t>
  </si>
  <si>
    <t xml:space="preserve">Маска медична </t>
  </si>
  <si>
    <t>шт. 10.4493</t>
  </si>
  <si>
    <t xml:space="preserve">Маска медична FFP2 </t>
  </si>
  <si>
    <t>шт. 104.9140</t>
  </si>
  <si>
    <t xml:space="preserve">Матрас протипролижневий </t>
  </si>
  <si>
    <t>шт. 1394.0700</t>
  </si>
  <si>
    <t xml:space="preserve">Медичні комбінезони </t>
  </si>
  <si>
    <t xml:space="preserve">Натрію хлорид р-н 0,9% 200 мл (РР-Bottle Pack) </t>
  </si>
  <si>
    <t>флак. 16.6700</t>
  </si>
  <si>
    <t xml:space="preserve">Окуляри </t>
  </si>
  <si>
    <t>шт. 0.0722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</si>
  <si>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</si>
  <si>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</si>
  <si>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</si>
  <si>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</si>
  <si>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Орнігіл 500мг 100мл </t>
  </si>
  <si>
    <t>флак. 108.9367</t>
  </si>
  <si>
    <t xml:space="preserve">Пангастро порошок д/розч д/ін по 40мг у фл </t>
  </si>
  <si>
    <t>флак. 0.2000</t>
  </si>
  <si>
    <t xml:space="preserve">Пангастро табл гастрорез по 40мг </t>
  </si>
  <si>
    <t>табл. 0.0714</t>
  </si>
  <si>
    <t xml:space="preserve">Папаверин 2% 2.0 </t>
  </si>
  <si>
    <t>амп. 6.6000</t>
  </si>
  <si>
    <t xml:space="preserve">Пляшка порожня з кришкою від Укравіт 0,5л </t>
  </si>
  <si>
    <t>шт. 100.0000</t>
  </si>
  <si>
    <t xml:space="preserve">Пульсоксиметр </t>
  </si>
  <si>
    <t>шт. 1280.0000</t>
  </si>
  <si>
    <t xml:space="preserve">Рінгера р-н 200мл </t>
  </si>
  <si>
    <t>флак. 23.4600</t>
  </si>
  <si>
    <t xml:space="preserve">Рінгера р-н 400мл </t>
  </si>
  <si>
    <t>флак. 33.5338</t>
  </si>
  <si>
    <t xml:space="preserve">Респіратор </t>
  </si>
  <si>
    <t>шт. 0.0520</t>
  </si>
  <si>
    <t xml:space="preserve">Респіратор FFP2 </t>
  </si>
  <si>
    <t>шт. 40.6816</t>
  </si>
  <si>
    <t xml:space="preserve">Респіратор FFP2 або FFP3 </t>
  </si>
  <si>
    <t>шт. 81.5899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</si>
  <si>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</si>
  <si>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</si>
  <si>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</si>
  <si>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</si>
  <si>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</si>
  <si>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Рукавички латексні без порошку easyCARE </t>
  </si>
  <si>
    <t>пара 6.1696</t>
  </si>
  <si>
    <t xml:space="preserve">Рукавички латексні н/ст н/припуд </t>
  </si>
  <si>
    <t>пара 8.9892</t>
  </si>
  <si>
    <t xml:space="preserve">Рукавички нітрилові оглядові </t>
  </si>
  <si>
    <t>пара 6.7571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</si>
  <si>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</si>
  <si>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</si>
  <si>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</si>
  <si>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</si>
  <si>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Сангера р-н 100 мг/мл 10мл ампули </t>
  </si>
  <si>
    <t>амп. 42.8800</t>
  </si>
  <si>
    <t xml:space="preserve">Солпадеїн актив табл. шипуч. </t>
  </si>
  <si>
    <t>табл. 0.0833</t>
  </si>
  <si>
    <t xml:space="preserve">Торасемід 5мг/мл 4 мл </t>
  </si>
  <si>
    <t>амп. 33.4480</t>
  </si>
  <si>
    <t xml:space="preserve">Фартух медичний BETA Atex нетканий </t>
  </si>
  <si>
    <t>шт. 24.9586</t>
  </si>
  <si>
    <t xml:space="preserve">Феррум Лек р-н для ін. 100мг/2мл по 2мл в амп </t>
  </si>
  <si>
    <t>амп. 0.2000</t>
  </si>
  <si>
    <t xml:space="preserve">Фортум пор д/ін 1г фл </t>
  </si>
  <si>
    <t xml:space="preserve">Халат ізоляційний білий </t>
  </si>
  <si>
    <t xml:space="preserve">Халат ізоляційний жовті </t>
  </si>
  <si>
    <t xml:space="preserve">Щитки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</si>
</sst>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7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/>
    <xf numFmtId="173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4" fillId="0" borderId="0" xfId="0" applyFont="1" applyFill="1"/>
    <xf numFmtId="2" fontId="0" fillId="0" borderId="16" xfId="0" applyNumberFormat="1" applyFill="1" applyBorder="1"/>
    <xf numFmtId="2" fontId="0" fillId="0" borderId="17" xfId="0" applyNumberFormat="1" applyFill="1" applyBorder="1"/>
    <xf numFmtId="0" fontId="0" fillId="0" borderId="18" xfId="0" applyFill="1" applyBorder="1"/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" fontId="0" fillId="0" borderId="22" xfId="0" applyNumberFormat="1" applyFill="1" applyBorder="1" applyAlignment="1"/>
    <xf numFmtId="49" fontId="1" fillId="0" borderId="4" xfId="0" applyNumberFormat="1" applyFont="1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5" xfId="0" quotePrefix="1" applyNumberFormat="1" applyFill="1" applyBorder="1" applyAlignment="1">
      <alignment horizontal="left" vertical="top" wrapText="1"/>
    </xf>
    <xf numFmtId="0" fontId="0" fillId="0" borderId="21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showGridLines="0" tabSelected="1" topLeftCell="A4" zoomScaleNormal="100" workbookViewId="0">
      <selection activeCell="A144" sqref="A144:IV161"/>
    </sheetView>
  </sheetViews>
  <sheetFormatPr defaultRowHeight="12.75" customHeight="1" x14ac:dyDescent="0.2"/>
  <cols>
    <col min="1" max="1" width="5.7109375" customWidth="1"/>
    <col min="2" max="2" width="28" customWidth="1"/>
    <col min="3" max="3" width="12.85546875" customWidth="1"/>
    <col min="4" max="11" width="9.140625" hidden="1" customWidth="1"/>
    <col min="12" max="12" width="8.85546875" hidden="1" customWidth="1"/>
  </cols>
  <sheetData>
    <row r="1" spans="1:12" ht="30" customHeight="1" x14ac:dyDescent="0.2">
      <c r="A1" s="24" t="s">
        <v>1</v>
      </c>
      <c r="B1" s="25"/>
      <c r="L1" s="9"/>
    </row>
    <row r="2" spans="1:12" ht="15.75" x14ac:dyDescent="0.25">
      <c r="A2" s="20"/>
      <c r="B2" s="20"/>
      <c r="C2" s="23"/>
      <c r="L2" s="9"/>
    </row>
    <row r="3" spans="1:12" ht="15.75" x14ac:dyDescent="0.25">
      <c r="A3" s="21"/>
      <c r="B3" s="21"/>
      <c r="C3" s="1"/>
      <c r="L3" s="9"/>
    </row>
    <row r="4" spans="1:12" ht="15.75" customHeight="1" x14ac:dyDescent="0.25">
      <c r="A4" s="21"/>
      <c r="B4" s="21" t="s">
        <v>2</v>
      </c>
      <c r="C4" s="21"/>
      <c r="L4" s="9"/>
    </row>
    <row r="5" spans="1:12" ht="13.5" customHeight="1" thickBot="1" x14ac:dyDescent="0.25">
      <c r="B5" s="22"/>
      <c r="L5" s="9"/>
    </row>
    <row r="6" spans="1:12" ht="40.5" customHeight="1" x14ac:dyDescent="0.2">
      <c r="A6" s="28" t="s">
        <v>0</v>
      </c>
      <c r="B6" s="30" t="s">
        <v>3</v>
      </c>
      <c r="C6" s="26" t="s">
        <v>4</v>
      </c>
      <c r="L6" s="9"/>
    </row>
    <row r="7" spans="1:12" ht="13.5" thickBot="1" x14ac:dyDescent="0.25">
      <c r="A7" s="29"/>
      <c r="B7" s="31"/>
      <c r="C7" s="27"/>
      <c r="L7" s="9"/>
    </row>
    <row r="8" spans="1:12" s="9" customFormat="1" ht="15" hidden="1" customHeight="1" thickBot="1" x14ac:dyDescent="0.25">
      <c r="A8" s="17"/>
      <c r="B8" s="18"/>
      <c r="C8" s="19"/>
      <c r="L8" s="10" t="s">
        <v>5</v>
      </c>
    </row>
    <row r="9" spans="1:12" ht="25.5" x14ac:dyDescent="0.2">
      <c r="A9" s="14">
        <v>1</v>
      </c>
      <c r="B9" s="32" t="s">
        <v>6</v>
      </c>
      <c r="C9" s="2">
        <v>29</v>
      </c>
      <c r="D9" s="11" t="e">
        <f>#REF!</f>
        <v>#REF!</v>
      </c>
      <c r="E9" s="4"/>
      <c r="F9" s="5" t="e">
        <f>#REF!</f>
        <v>#REF!</v>
      </c>
      <c r="G9" s="5"/>
      <c r="H9" s="3" t="e">
        <f>#REF!</f>
        <v>#REF!</v>
      </c>
      <c r="I9" s="4"/>
      <c r="J9" s="5">
        <f>C9</f>
        <v>29</v>
      </c>
      <c r="K9" s="4"/>
      <c r="L9" s="13"/>
    </row>
    <row r="10" spans="1:12" x14ac:dyDescent="0.2">
      <c r="A10" s="15"/>
      <c r="B10" s="33" t="s">
        <v>7</v>
      </c>
      <c r="C10" s="16"/>
      <c r="D10" s="12"/>
      <c r="E10" s="7" t="e">
        <f>#REF!</f>
        <v>#REF!</v>
      </c>
      <c r="F10" s="8"/>
      <c r="G10" s="8" t="e">
        <f>#REF!</f>
        <v>#REF!</v>
      </c>
      <c r="H10" s="6"/>
      <c r="I10" s="7" t="e">
        <f>#REF!</f>
        <v>#REF!</v>
      </c>
      <c r="J10" s="8"/>
      <c r="K10" s="7">
        <f>C10</f>
        <v>0</v>
      </c>
      <c r="L10" s="13"/>
    </row>
    <row r="11" spans="1:12" ht="25.5" x14ac:dyDescent="0.2">
      <c r="A11" s="14">
        <v>2</v>
      </c>
      <c r="B11" s="32" t="s">
        <v>8</v>
      </c>
      <c r="C11" s="2">
        <v>20</v>
      </c>
      <c r="D11" s="11" t="e">
        <f>#REF!</f>
        <v>#REF!</v>
      </c>
      <c r="E11" s="4"/>
      <c r="F11" s="5" t="e">
        <f>#REF!</f>
        <v>#REF!</v>
      </c>
      <c r="G11" s="5"/>
      <c r="H11" s="3" t="e">
        <f>#REF!</f>
        <v>#REF!</v>
      </c>
      <c r="I11" s="4"/>
      <c r="J11" s="5">
        <f>C11</f>
        <v>20</v>
      </c>
      <c r="K11" s="4"/>
      <c r="L11" s="13"/>
    </row>
    <row r="12" spans="1:12" x14ac:dyDescent="0.2">
      <c r="A12" s="15"/>
      <c r="B12" s="33" t="s">
        <v>9</v>
      </c>
      <c r="C12" s="16"/>
      <c r="D12" s="12"/>
      <c r="E12" s="7" t="e">
        <f>#REF!</f>
        <v>#REF!</v>
      </c>
      <c r="F12" s="8"/>
      <c r="G12" s="8" t="e">
        <f>#REF!</f>
        <v>#REF!</v>
      </c>
      <c r="H12" s="6"/>
      <c r="I12" s="7" t="e">
        <f>#REF!</f>
        <v>#REF!</v>
      </c>
      <c r="J12" s="8"/>
      <c r="K12" s="7">
        <f>C12</f>
        <v>0</v>
      </c>
      <c r="L12" s="13"/>
    </row>
    <row r="13" spans="1:12" ht="38.25" x14ac:dyDescent="0.2">
      <c r="A13" s="14">
        <v>3</v>
      </c>
      <c r="B13" s="32" t="s">
        <v>10</v>
      </c>
      <c r="C13" s="2">
        <v>9</v>
      </c>
      <c r="D13" s="11" t="e">
        <f>#REF!</f>
        <v>#REF!</v>
      </c>
      <c r="E13" s="4"/>
      <c r="F13" s="5" t="e">
        <f>#REF!</f>
        <v>#REF!</v>
      </c>
      <c r="G13" s="5"/>
      <c r="H13" s="3" t="e">
        <f>#REF!</f>
        <v>#REF!</v>
      </c>
      <c r="I13" s="4"/>
      <c r="J13" s="5">
        <f>C13</f>
        <v>9</v>
      </c>
      <c r="K13" s="4"/>
      <c r="L13" s="13"/>
    </row>
    <row r="14" spans="1:12" x14ac:dyDescent="0.2">
      <c r="A14" s="15"/>
      <c r="B14" s="33" t="s">
        <v>11</v>
      </c>
      <c r="C14" s="16"/>
      <c r="D14" s="12"/>
      <c r="E14" s="7" t="e">
        <f>#REF!</f>
        <v>#REF!</v>
      </c>
      <c r="F14" s="8"/>
      <c r="G14" s="8" t="e">
        <f>#REF!</f>
        <v>#REF!</v>
      </c>
      <c r="H14" s="6"/>
      <c r="I14" s="7" t="e">
        <f>#REF!</f>
        <v>#REF!</v>
      </c>
      <c r="J14" s="8"/>
      <c r="K14" s="7">
        <f>C14</f>
        <v>0</v>
      </c>
      <c r="L14" s="13"/>
    </row>
    <row r="15" spans="1:12" s="9" customFormat="1" ht="15" hidden="1" customHeight="1" thickBot="1" x14ac:dyDescent="0.25">
      <c r="A15" s="17"/>
      <c r="B15" s="18"/>
      <c r="C15" s="19"/>
      <c r="L15" s="10" t="s">
        <v>5</v>
      </c>
    </row>
    <row r="16" spans="1:12" x14ac:dyDescent="0.2">
      <c r="A16" s="14">
        <v>1</v>
      </c>
      <c r="B16" s="32" t="s">
        <v>12</v>
      </c>
      <c r="C16" s="2">
        <v>2610</v>
      </c>
      <c r="D16" s="11" t="e">
        <f>#REF!</f>
        <v>#REF!</v>
      </c>
      <c r="E16" s="4"/>
      <c r="F16" s="5" t="e">
        <f>#REF!</f>
        <v>#REF!</v>
      </c>
      <c r="G16" s="5"/>
      <c r="H16" s="3" t="e">
        <f>#REF!</f>
        <v>#REF!</v>
      </c>
      <c r="I16" s="4"/>
      <c r="J16" s="5">
        <f>C16</f>
        <v>2610</v>
      </c>
      <c r="K16" s="4"/>
      <c r="L16" s="13"/>
    </row>
    <row r="17" spans="1:12" x14ac:dyDescent="0.2">
      <c r="A17" s="15"/>
      <c r="B17" s="33" t="s">
        <v>13</v>
      </c>
      <c r="C17" s="16"/>
      <c r="D17" s="12"/>
      <c r="E17" s="7" t="e">
        <f>#REF!</f>
        <v>#REF!</v>
      </c>
      <c r="F17" s="8"/>
      <c r="G17" s="8" t="e">
        <f>#REF!</f>
        <v>#REF!</v>
      </c>
      <c r="H17" s="6"/>
      <c r="I17" s="7" t="e">
        <f>#REF!</f>
        <v>#REF!</v>
      </c>
      <c r="J17" s="8"/>
      <c r="K17" s="7">
        <f>C17</f>
        <v>0</v>
      </c>
      <c r="L17" s="13"/>
    </row>
    <row r="18" spans="1:12" ht="38.25" x14ac:dyDescent="0.2">
      <c r="A18" s="14">
        <v>2</v>
      </c>
      <c r="B18" s="32" t="s">
        <v>14</v>
      </c>
      <c r="C18" s="2">
        <v>100</v>
      </c>
      <c r="D18" s="11" t="e">
        <f>#REF!</f>
        <v>#REF!</v>
      </c>
      <c r="E18" s="4"/>
      <c r="F18" s="5" t="e">
        <f>#REF!</f>
        <v>#REF!</v>
      </c>
      <c r="G18" s="5"/>
      <c r="H18" s="3" t="e">
        <f>#REF!</f>
        <v>#REF!</v>
      </c>
      <c r="I18" s="4"/>
      <c r="J18" s="5">
        <f>C18</f>
        <v>100</v>
      </c>
      <c r="K18" s="4"/>
      <c r="L18" s="13"/>
    </row>
    <row r="19" spans="1:12" x14ac:dyDescent="0.2">
      <c r="A19" s="15"/>
      <c r="B19" s="33" t="s">
        <v>15</v>
      </c>
      <c r="C19" s="16"/>
      <c r="D19" s="12"/>
      <c r="E19" s="7" t="e">
        <f>#REF!</f>
        <v>#REF!</v>
      </c>
      <c r="F19" s="8"/>
      <c r="G19" s="8" t="e">
        <f>#REF!</f>
        <v>#REF!</v>
      </c>
      <c r="H19" s="6"/>
      <c r="I19" s="7" t="e">
        <f>#REF!</f>
        <v>#REF!</v>
      </c>
      <c r="J19" s="8"/>
      <c r="K19" s="7">
        <f>C19</f>
        <v>0</v>
      </c>
      <c r="L19" s="13"/>
    </row>
    <row r="20" spans="1:12" ht="25.5" x14ac:dyDescent="0.2">
      <c r="A20" s="14">
        <v>3</v>
      </c>
      <c r="B20" s="32" t="s">
        <v>16</v>
      </c>
      <c r="C20" s="2">
        <v>30</v>
      </c>
      <c r="D20" s="11" t="e">
        <f>#REF!</f>
        <v>#REF!</v>
      </c>
      <c r="E20" s="4"/>
      <c r="F20" s="5" t="e">
        <f>#REF!</f>
        <v>#REF!</v>
      </c>
      <c r="G20" s="5"/>
      <c r="H20" s="3" t="e">
        <f>#REF!</f>
        <v>#REF!</v>
      </c>
      <c r="I20" s="4"/>
      <c r="J20" s="5">
        <f>C20</f>
        <v>30</v>
      </c>
      <c r="K20" s="4"/>
      <c r="L20" s="13"/>
    </row>
    <row r="21" spans="1:12" x14ac:dyDescent="0.2">
      <c r="A21" s="15"/>
      <c r="B21" s="33" t="s">
        <v>17</v>
      </c>
      <c r="C21" s="16"/>
      <c r="D21" s="12"/>
      <c r="E21" s="7" t="e">
        <f>#REF!</f>
        <v>#REF!</v>
      </c>
      <c r="F21" s="8"/>
      <c r="G21" s="8" t="e">
        <f>#REF!</f>
        <v>#REF!</v>
      </c>
      <c r="H21" s="6"/>
      <c r="I21" s="7" t="e">
        <f>#REF!</f>
        <v>#REF!</v>
      </c>
      <c r="J21" s="8"/>
      <c r="K21" s="7">
        <f>C21</f>
        <v>0</v>
      </c>
      <c r="L21" s="13"/>
    </row>
    <row r="22" spans="1:12" ht="25.5" x14ac:dyDescent="0.2">
      <c r="A22" s="14">
        <v>4</v>
      </c>
      <c r="B22" s="32" t="s">
        <v>18</v>
      </c>
      <c r="C22" s="2">
        <v>5</v>
      </c>
      <c r="D22" s="11" t="e">
        <f>#REF!</f>
        <v>#REF!</v>
      </c>
      <c r="E22" s="4"/>
      <c r="F22" s="5" t="e">
        <f>#REF!</f>
        <v>#REF!</v>
      </c>
      <c r="G22" s="5"/>
      <c r="H22" s="3" t="e">
        <f>#REF!</f>
        <v>#REF!</v>
      </c>
      <c r="I22" s="4"/>
      <c r="J22" s="5">
        <f>C22</f>
        <v>5</v>
      </c>
      <c r="K22" s="4"/>
      <c r="L22" s="13"/>
    </row>
    <row r="23" spans="1:12" x14ac:dyDescent="0.2">
      <c r="A23" s="15"/>
      <c r="B23" s="33" t="s">
        <v>19</v>
      </c>
      <c r="C23" s="16"/>
      <c r="D23" s="12"/>
      <c r="E23" s="7" t="e">
        <f>#REF!</f>
        <v>#REF!</v>
      </c>
      <c r="F23" s="8"/>
      <c r="G23" s="8" t="e">
        <f>#REF!</f>
        <v>#REF!</v>
      </c>
      <c r="H23" s="6"/>
      <c r="I23" s="7" t="e">
        <f>#REF!</f>
        <v>#REF!</v>
      </c>
      <c r="J23" s="8"/>
      <c r="K23" s="7">
        <f>C23</f>
        <v>0</v>
      </c>
      <c r="L23" s="13"/>
    </row>
    <row r="24" spans="1:12" ht="25.5" x14ac:dyDescent="0.2">
      <c r="A24" s="14">
        <v>5</v>
      </c>
      <c r="B24" s="32" t="s">
        <v>20</v>
      </c>
      <c r="C24" s="2">
        <v>50</v>
      </c>
      <c r="D24" s="11" t="e">
        <f>#REF!</f>
        <v>#REF!</v>
      </c>
      <c r="E24" s="4"/>
      <c r="F24" s="5" t="e">
        <f>#REF!</f>
        <v>#REF!</v>
      </c>
      <c r="G24" s="5"/>
      <c r="H24" s="3" t="e">
        <f>#REF!</f>
        <v>#REF!</v>
      </c>
      <c r="I24" s="4"/>
      <c r="J24" s="5">
        <f>C24</f>
        <v>50</v>
      </c>
      <c r="K24" s="4"/>
      <c r="L24" s="13"/>
    </row>
    <row r="25" spans="1:12" x14ac:dyDescent="0.2">
      <c r="A25" s="15"/>
      <c r="B25" s="33" t="s">
        <v>21</v>
      </c>
      <c r="C25" s="16"/>
      <c r="D25" s="12"/>
      <c r="E25" s="7" t="e">
        <f>#REF!</f>
        <v>#REF!</v>
      </c>
      <c r="F25" s="8"/>
      <c r="G25" s="8" t="e">
        <f>#REF!</f>
        <v>#REF!</v>
      </c>
      <c r="H25" s="6"/>
      <c r="I25" s="7" t="e">
        <f>#REF!</f>
        <v>#REF!</v>
      </c>
      <c r="J25" s="8"/>
      <c r="K25" s="7">
        <f>C25</f>
        <v>0</v>
      </c>
      <c r="L25" s="13"/>
    </row>
    <row r="26" spans="1:12" ht="25.5" x14ac:dyDescent="0.2">
      <c r="A26" s="14">
        <v>6</v>
      </c>
      <c r="B26" s="32" t="s">
        <v>22</v>
      </c>
      <c r="C26" s="2">
        <v>10</v>
      </c>
      <c r="D26" s="11" t="e">
        <f>#REF!</f>
        <v>#REF!</v>
      </c>
      <c r="E26" s="4"/>
      <c r="F26" s="5" t="e">
        <f>#REF!</f>
        <v>#REF!</v>
      </c>
      <c r="G26" s="5"/>
      <c r="H26" s="3" t="e">
        <f>#REF!</f>
        <v>#REF!</v>
      </c>
      <c r="I26" s="4"/>
      <c r="J26" s="5">
        <f>C26</f>
        <v>10</v>
      </c>
      <c r="K26" s="4"/>
      <c r="L26" s="13"/>
    </row>
    <row r="27" spans="1:12" x14ac:dyDescent="0.2">
      <c r="A27" s="15"/>
      <c r="B27" s="33" t="s">
        <v>23</v>
      </c>
      <c r="C27" s="16"/>
      <c r="D27" s="12"/>
      <c r="E27" s="7" t="e">
        <f>#REF!</f>
        <v>#REF!</v>
      </c>
      <c r="F27" s="8"/>
      <c r="G27" s="8" t="e">
        <f>#REF!</f>
        <v>#REF!</v>
      </c>
      <c r="H27" s="6"/>
      <c r="I27" s="7" t="e">
        <f>#REF!</f>
        <v>#REF!</v>
      </c>
      <c r="J27" s="8"/>
      <c r="K27" s="7">
        <f>C27</f>
        <v>0</v>
      </c>
      <c r="L27" s="13"/>
    </row>
    <row r="28" spans="1:12" ht="25.5" x14ac:dyDescent="0.2">
      <c r="A28" s="14">
        <v>7</v>
      </c>
      <c r="B28" s="32" t="s">
        <v>24</v>
      </c>
      <c r="C28" s="2">
        <v>5</v>
      </c>
      <c r="D28" s="11" t="e">
        <f>#REF!</f>
        <v>#REF!</v>
      </c>
      <c r="E28" s="4"/>
      <c r="F28" s="5" t="e">
        <f>#REF!</f>
        <v>#REF!</v>
      </c>
      <c r="G28" s="5"/>
      <c r="H28" s="3" t="e">
        <f>#REF!</f>
        <v>#REF!</v>
      </c>
      <c r="I28" s="4"/>
      <c r="J28" s="5">
        <f>C28</f>
        <v>5</v>
      </c>
      <c r="K28" s="4"/>
      <c r="L28" s="13"/>
    </row>
    <row r="29" spans="1:12" x14ac:dyDescent="0.2">
      <c r="A29" s="15"/>
      <c r="B29" s="33" t="s">
        <v>25</v>
      </c>
      <c r="C29" s="16"/>
      <c r="D29" s="12"/>
      <c r="E29" s="7" t="e">
        <f>#REF!</f>
        <v>#REF!</v>
      </c>
      <c r="F29" s="8"/>
      <c r="G29" s="8" t="e">
        <f>#REF!</f>
        <v>#REF!</v>
      </c>
      <c r="H29" s="6"/>
      <c r="I29" s="7" t="e">
        <f>#REF!</f>
        <v>#REF!</v>
      </c>
      <c r="J29" s="8"/>
      <c r="K29" s="7">
        <f>C29</f>
        <v>0</v>
      </c>
      <c r="L29" s="13"/>
    </row>
    <row r="30" spans="1:12" x14ac:dyDescent="0.2">
      <c r="A30" s="14">
        <v>8</v>
      </c>
      <c r="B30" s="32" t="s">
        <v>26</v>
      </c>
      <c r="C30" s="2">
        <v>2000</v>
      </c>
      <c r="D30" s="11" t="e">
        <f>#REF!</f>
        <v>#REF!</v>
      </c>
      <c r="E30" s="4"/>
      <c r="F30" s="5" t="e">
        <f>#REF!</f>
        <v>#REF!</v>
      </c>
      <c r="G30" s="5"/>
      <c r="H30" s="3" t="e">
        <f>#REF!</f>
        <v>#REF!</v>
      </c>
      <c r="I30" s="4"/>
      <c r="J30" s="5">
        <f>C30</f>
        <v>2000</v>
      </c>
      <c r="K30" s="4"/>
      <c r="L30" s="13"/>
    </row>
    <row r="31" spans="1:12" x14ac:dyDescent="0.2">
      <c r="A31" s="15"/>
      <c r="B31" s="33" t="s">
        <v>27</v>
      </c>
      <c r="C31" s="16"/>
      <c r="D31" s="12"/>
      <c r="E31" s="7" t="e">
        <f>#REF!</f>
        <v>#REF!</v>
      </c>
      <c r="F31" s="8"/>
      <c r="G31" s="8" t="e">
        <f>#REF!</f>
        <v>#REF!</v>
      </c>
      <c r="H31" s="6"/>
      <c r="I31" s="7" t="e">
        <f>#REF!</f>
        <v>#REF!</v>
      </c>
      <c r="J31" s="8"/>
      <c r="K31" s="7">
        <f>C31</f>
        <v>0</v>
      </c>
      <c r="L31" s="13"/>
    </row>
    <row r="32" spans="1:12" ht="25.5" x14ac:dyDescent="0.2">
      <c r="A32" s="14">
        <v>9</v>
      </c>
      <c r="B32" s="32" t="s">
        <v>28</v>
      </c>
      <c r="C32" s="2">
        <v>30</v>
      </c>
      <c r="D32" s="11" t="e">
        <f>#REF!</f>
        <v>#REF!</v>
      </c>
      <c r="E32" s="4"/>
      <c r="F32" s="5" t="e">
        <f>#REF!</f>
        <v>#REF!</v>
      </c>
      <c r="G32" s="5"/>
      <c r="H32" s="3" t="e">
        <f>#REF!</f>
        <v>#REF!</v>
      </c>
      <c r="I32" s="4"/>
      <c r="J32" s="5">
        <f>C32</f>
        <v>30</v>
      </c>
      <c r="K32" s="4"/>
      <c r="L32" s="13"/>
    </row>
    <row r="33" spans="1:12" x14ac:dyDescent="0.2">
      <c r="A33" s="15"/>
      <c r="B33" s="33" t="s">
        <v>13</v>
      </c>
      <c r="C33" s="16"/>
      <c r="D33" s="12"/>
      <c r="E33" s="7" t="e">
        <f>#REF!</f>
        <v>#REF!</v>
      </c>
      <c r="F33" s="8"/>
      <c r="G33" s="8" t="e">
        <f>#REF!</f>
        <v>#REF!</v>
      </c>
      <c r="H33" s="6"/>
      <c r="I33" s="7" t="e">
        <f>#REF!</f>
        <v>#REF!</v>
      </c>
      <c r="J33" s="8"/>
      <c r="K33" s="7">
        <f>C33</f>
        <v>0</v>
      </c>
      <c r="L33" s="13"/>
    </row>
    <row r="34" spans="1:12" ht="25.5" x14ac:dyDescent="0.2">
      <c r="A34" s="14">
        <v>10</v>
      </c>
      <c r="B34" s="32" t="s">
        <v>29</v>
      </c>
      <c r="C34" s="2">
        <v>200</v>
      </c>
      <c r="D34" s="11" t="e">
        <f>#REF!</f>
        <v>#REF!</v>
      </c>
      <c r="E34" s="4"/>
      <c r="F34" s="5" t="e">
        <f>#REF!</f>
        <v>#REF!</v>
      </c>
      <c r="G34" s="5"/>
      <c r="H34" s="3" t="e">
        <f>#REF!</f>
        <v>#REF!</v>
      </c>
      <c r="I34" s="4"/>
      <c r="J34" s="5">
        <f>C34</f>
        <v>200</v>
      </c>
      <c r="K34" s="4"/>
      <c r="L34" s="13"/>
    </row>
    <row r="35" spans="1:12" x14ac:dyDescent="0.2">
      <c r="A35" s="15"/>
      <c r="B35" s="33" t="s">
        <v>30</v>
      </c>
      <c r="C35" s="16"/>
      <c r="D35" s="12"/>
      <c r="E35" s="7" t="e">
        <f>#REF!</f>
        <v>#REF!</v>
      </c>
      <c r="F35" s="8"/>
      <c r="G35" s="8" t="e">
        <f>#REF!</f>
        <v>#REF!</v>
      </c>
      <c r="H35" s="6"/>
      <c r="I35" s="7" t="e">
        <f>#REF!</f>
        <v>#REF!</v>
      </c>
      <c r="J35" s="8"/>
      <c r="K35" s="7">
        <f>C35</f>
        <v>0</v>
      </c>
      <c r="L35" s="13"/>
    </row>
    <row r="36" spans="1:12" ht="38.25" x14ac:dyDescent="0.2">
      <c r="A36" s="14">
        <v>11</v>
      </c>
      <c r="B36" s="32" t="s">
        <v>31</v>
      </c>
      <c r="C36" s="2">
        <v>100</v>
      </c>
      <c r="D36" s="11" t="e">
        <f>#REF!</f>
        <v>#REF!</v>
      </c>
      <c r="E36" s="4"/>
      <c r="F36" s="5" t="e">
        <f>#REF!</f>
        <v>#REF!</v>
      </c>
      <c r="G36" s="5"/>
      <c r="H36" s="3" t="e">
        <f>#REF!</f>
        <v>#REF!</v>
      </c>
      <c r="I36" s="4"/>
      <c r="J36" s="5">
        <f>C36</f>
        <v>100</v>
      </c>
      <c r="K36" s="4"/>
      <c r="L36" s="13"/>
    </row>
    <row r="37" spans="1:12" x14ac:dyDescent="0.2">
      <c r="A37" s="15"/>
      <c r="B37" s="33" t="s">
        <v>32</v>
      </c>
      <c r="C37" s="16"/>
      <c r="D37" s="12"/>
      <c r="E37" s="7" t="e">
        <f>#REF!</f>
        <v>#REF!</v>
      </c>
      <c r="F37" s="8"/>
      <c r="G37" s="8" t="e">
        <f>#REF!</f>
        <v>#REF!</v>
      </c>
      <c r="H37" s="6"/>
      <c r="I37" s="7" t="e">
        <f>#REF!</f>
        <v>#REF!</v>
      </c>
      <c r="J37" s="8"/>
      <c r="K37" s="7">
        <f>C37</f>
        <v>0</v>
      </c>
      <c r="L37" s="13"/>
    </row>
    <row r="38" spans="1:12" x14ac:dyDescent="0.2">
      <c r="A38" s="14">
        <v>12</v>
      </c>
      <c r="B38" s="32" t="s">
        <v>33</v>
      </c>
      <c r="C38" s="2">
        <v>300</v>
      </c>
      <c r="D38" s="11" t="e">
        <f>#REF!</f>
        <v>#REF!</v>
      </c>
      <c r="E38" s="4"/>
      <c r="F38" s="5" t="e">
        <f>#REF!</f>
        <v>#REF!</v>
      </c>
      <c r="G38" s="5"/>
      <c r="H38" s="3" t="e">
        <f>#REF!</f>
        <v>#REF!</v>
      </c>
      <c r="I38" s="4"/>
      <c r="J38" s="5">
        <f>C38</f>
        <v>300</v>
      </c>
      <c r="K38" s="4"/>
      <c r="L38" s="13"/>
    </row>
    <row r="39" spans="1:12" x14ac:dyDescent="0.2">
      <c r="A39" s="15"/>
      <c r="B39" s="33" t="s">
        <v>34</v>
      </c>
      <c r="C39" s="16"/>
      <c r="D39" s="12"/>
      <c r="E39" s="7" t="e">
        <f>#REF!</f>
        <v>#REF!</v>
      </c>
      <c r="F39" s="8"/>
      <c r="G39" s="8" t="e">
        <f>#REF!</f>
        <v>#REF!</v>
      </c>
      <c r="H39" s="6"/>
      <c r="I39" s="7" t="e">
        <f>#REF!</f>
        <v>#REF!</v>
      </c>
      <c r="J39" s="8"/>
      <c r="K39" s="7">
        <f>C39</f>
        <v>0</v>
      </c>
      <c r="L39" s="13"/>
    </row>
    <row r="40" spans="1:12" x14ac:dyDescent="0.2">
      <c r="A40" s="14">
        <v>13</v>
      </c>
      <c r="B40" s="32" t="s">
        <v>35</v>
      </c>
      <c r="C40" s="2">
        <v>58</v>
      </c>
      <c r="D40" s="11" t="e">
        <f>#REF!</f>
        <v>#REF!</v>
      </c>
      <c r="E40" s="4"/>
      <c r="F40" s="5" t="e">
        <f>#REF!</f>
        <v>#REF!</v>
      </c>
      <c r="G40" s="5"/>
      <c r="H40" s="3" t="e">
        <f>#REF!</f>
        <v>#REF!</v>
      </c>
      <c r="I40" s="4"/>
      <c r="J40" s="5">
        <f>C40</f>
        <v>58</v>
      </c>
      <c r="K40" s="4"/>
      <c r="L40" s="13"/>
    </row>
    <row r="41" spans="1:12" x14ac:dyDescent="0.2">
      <c r="A41" s="15"/>
      <c r="B41" s="33" t="s">
        <v>36</v>
      </c>
      <c r="C41" s="16"/>
      <c r="D41" s="12"/>
      <c r="E41" s="7" t="e">
        <f>#REF!</f>
        <v>#REF!</v>
      </c>
      <c r="F41" s="8"/>
      <c r="G41" s="8" t="e">
        <f>#REF!</f>
        <v>#REF!</v>
      </c>
      <c r="H41" s="6"/>
      <c r="I41" s="7" t="e">
        <f>#REF!</f>
        <v>#REF!</v>
      </c>
      <c r="J41" s="8"/>
      <c r="K41" s="7">
        <f>C41</f>
        <v>0</v>
      </c>
      <c r="L41" s="13"/>
    </row>
    <row r="42" spans="1:12" ht="25.5" x14ac:dyDescent="0.2">
      <c r="A42" s="14">
        <v>14</v>
      </c>
      <c r="B42" s="32" t="s">
        <v>37</v>
      </c>
      <c r="C42" s="2">
        <v>3000</v>
      </c>
      <c r="D42" s="11" t="e">
        <f>#REF!</f>
        <v>#REF!</v>
      </c>
      <c r="E42" s="4"/>
      <c r="F42" s="5" t="e">
        <f>#REF!</f>
        <v>#REF!</v>
      </c>
      <c r="G42" s="5"/>
      <c r="H42" s="3" t="e">
        <f>#REF!</f>
        <v>#REF!</v>
      </c>
      <c r="I42" s="4"/>
      <c r="J42" s="5">
        <f>C42</f>
        <v>3000</v>
      </c>
      <c r="K42" s="4"/>
      <c r="L42" s="13"/>
    </row>
    <row r="43" spans="1:12" x14ac:dyDescent="0.2">
      <c r="A43" s="15"/>
      <c r="B43" s="33" t="s">
        <v>38</v>
      </c>
      <c r="C43" s="16"/>
      <c r="D43" s="12"/>
      <c r="E43" s="7" t="e">
        <f>#REF!</f>
        <v>#REF!</v>
      </c>
      <c r="F43" s="8"/>
      <c r="G43" s="8" t="e">
        <f>#REF!</f>
        <v>#REF!</v>
      </c>
      <c r="H43" s="6"/>
      <c r="I43" s="7" t="e">
        <f>#REF!</f>
        <v>#REF!</v>
      </c>
      <c r="J43" s="8"/>
      <c r="K43" s="7">
        <f>C43</f>
        <v>0</v>
      </c>
      <c r="L43" s="13"/>
    </row>
    <row r="44" spans="1:12" x14ac:dyDescent="0.2">
      <c r="A44" s="14">
        <v>15</v>
      </c>
      <c r="B44" s="32" t="s">
        <v>39</v>
      </c>
      <c r="C44" s="2">
        <v>200</v>
      </c>
      <c r="D44" s="11" t="e">
        <f>#REF!</f>
        <v>#REF!</v>
      </c>
      <c r="E44" s="4"/>
      <c r="F44" s="5" t="e">
        <f>#REF!</f>
        <v>#REF!</v>
      </c>
      <c r="G44" s="5"/>
      <c r="H44" s="3" t="e">
        <f>#REF!</f>
        <v>#REF!</v>
      </c>
      <c r="I44" s="4"/>
      <c r="J44" s="5">
        <f>C44</f>
        <v>200</v>
      </c>
      <c r="K44" s="4"/>
      <c r="L44" s="13"/>
    </row>
    <row r="45" spans="1:12" x14ac:dyDescent="0.2">
      <c r="A45" s="15"/>
      <c r="B45" s="33" t="s">
        <v>40</v>
      </c>
      <c r="C45" s="16"/>
      <c r="D45" s="12"/>
      <c r="E45" s="7" t="e">
        <f>#REF!</f>
        <v>#REF!</v>
      </c>
      <c r="F45" s="8"/>
      <c r="G45" s="8" t="e">
        <f>#REF!</f>
        <v>#REF!</v>
      </c>
      <c r="H45" s="6"/>
      <c r="I45" s="7" t="e">
        <f>#REF!</f>
        <v>#REF!</v>
      </c>
      <c r="J45" s="8"/>
      <c r="K45" s="7">
        <f>C45</f>
        <v>0</v>
      </c>
      <c r="L45" s="13"/>
    </row>
    <row r="46" spans="1:12" ht="38.25" x14ac:dyDescent="0.2">
      <c r="A46" s="14">
        <v>16</v>
      </c>
      <c r="B46" s="32" t="s">
        <v>41</v>
      </c>
      <c r="C46" s="2">
        <v>7</v>
      </c>
      <c r="D46" s="11" t="e">
        <f>#REF!</f>
        <v>#REF!</v>
      </c>
      <c r="E46" s="4"/>
      <c r="F46" s="5" t="e">
        <f>#REF!</f>
        <v>#REF!</v>
      </c>
      <c r="G46" s="5"/>
      <c r="H46" s="3" t="e">
        <f>#REF!</f>
        <v>#REF!</v>
      </c>
      <c r="I46" s="4"/>
      <c r="J46" s="5">
        <f>C46</f>
        <v>7</v>
      </c>
      <c r="K46" s="4"/>
      <c r="L46" s="13"/>
    </row>
    <row r="47" spans="1:12" x14ac:dyDescent="0.2">
      <c r="A47" s="15"/>
      <c r="B47" s="33" t="s">
        <v>42</v>
      </c>
      <c r="C47" s="16"/>
      <c r="D47" s="12"/>
      <c r="E47" s="7" t="e">
        <f>#REF!</f>
        <v>#REF!</v>
      </c>
      <c r="F47" s="8"/>
      <c r="G47" s="8" t="e">
        <f>#REF!</f>
        <v>#REF!</v>
      </c>
      <c r="H47" s="6"/>
      <c r="I47" s="7" t="e">
        <f>#REF!</f>
        <v>#REF!</v>
      </c>
      <c r="J47" s="8"/>
      <c r="K47" s="7">
        <f>C47</f>
        <v>0</v>
      </c>
      <c r="L47" s="13"/>
    </row>
    <row r="48" spans="1:12" ht="25.5" x14ac:dyDescent="0.2">
      <c r="A48" s="14">
        <v>17</v>
      </c>
      <c r="B48" s="32" t="s">
        <v>43</v>
      </c>
      <c r="C48" s="2">
        <v>729</v>
      </c>
      <c r="D48" s="11" t="e">
        <f>#REF!</f>
        <v>#REF!</v>
      </c>
      <c r="E48" s="4"/>
      <c r="F48" s="5" t="e">
        <f>#REF!</f>
        <v>#REF!</v>
      </c>
      <c r="G48" s="5"/>
      <c r="H48" s="3" t="e">
        <f>#REF!</f>
        <v>#REF!</v>
      </c>
      <c r="I48" s="4"/>
      <c r="J48" s="5">
        <f>C48</f>
        <v>729</v>
      </c>
      <c r="K48" s="4"/>
      <c r="L48" s="13"/>
    </row>
    <row r="49" spans="1:12" x14ac:dyDescent="0.2">
      <c r="A49" s="15"/>
      <c r="B49" s="33" t="s">
        <v>44</v>
      </c>
      <c r="C49" s="16"/>
      <c r="D49" s="12"/>
      <c r="E49" s="7" t="e">
        <f>#REF!</f>
        <v>#REF!</v>
      </c>
      <c r="F49" s="8"/>
      <c r="G49" s="8" t="e">
        <f>#REF!</f>
        <v>#REF!</v>
      </c>
      <c r="H49" s="6"/>
      <c r="I49" s="7" t="e">
        <f>#REF!</f>
        <v>#REF!</v>
      </c>
      <c r="J49" s="8"/>
      <c r="K49" s="7">
        <f>C49</f>
        <v>0</v>
      </c>
      <c r="L49" s="13"/>
    </row>
    <row r="50" spans="1:12" ht="25.5" x14ac:dyDescent="0.2">
      <c r="A50" s="14">
        <v>18</v>
      </c>
      <c r="B50" s="32" t="s">
        <v>45</v>
      </c>
      <c r="C50" s="2">
        <v>10</v>
      </c>
      <c r="D50" s="11" t="e">
        <f>#REF!</f>
        <v>#REF!</v>
      </c>
      <c r="E50" s="4"/>
      <c r="F50" s="5" t="e">
        <f>#REF!</f>
        <v>#REF!</v>
      </c>
      <c r="G50" s="5"/>
      <c r="H50" s="3" t="e">
        <f>#REF!</f>
        <v>#REF!</v>
      </c>
      <c r="I50" s="4"/>
      <c r="J50" s="5">
        <f>C50</f>
        <v>10</v>
      </c>
      <c r="K50" s="4"/>
      <c r="L50" s="13"/>
    </row>
    <row r="51" spans="1:12" x14ac:dyDescent="0.2">
      <c r="A51" s="15"/>
      <c r="B51" s="33" t="s">
        <v>46</v>
      </c>
      <c r="C51" s="16"/>
      <c r="D51" s="12"/>
      <c r="E51" s="7" t="e">
        <f>#REF!</f>
        <v>#REF!</v>
      </c>
      <c r="F51" s="8"/>
      <c r="G51" s="8" t="e">
        <f>#REF!</f>
        <v>#REF!</v>
      </c>
      <c r="H51" s="6"/>
      <c r="I51" s="7" t="e">
        <f>#REF!</f>
        <v>#REF!</v>
      </c>
      <c r="J51" s="8"/>
      <c r="K51" s="7">
        <f>C51</f>
        <v>0</v>
      </c>
      <c r="L51" s="13"/>
    </row>
    <row r="52" spans="1:12" x14ac:dyDescent="0.2">
      <c r="A52" s="14">
        <v>19</v>
      </c>
      <c r="B52" s="32" t="s">
        <v>47</v>
      </c>
      <c r="C52" s="2">
        <v>146</v>
      </c>
      <c r="D52" s="11" t="e">
        <f>#REF!</f>
        <v>#REF!</v>
      </c>
      <c r="E52" s="4"/>
      <c r="F52" s="5" t="e">
        <f>#REF!</f>
        <v>#REF!</v>
      </c>
      <c r="G52" s="5"/>
      <c r="H52" s="3" t="e">
        <f>#REF!</f>
        <v>#REF!</v>
      </c>
      <c r="I52" s="4"/>
      <c r="J52" s="5">
        <f>C52</f>
        <v>146</v>
      </c>
      <c r="K52" s="4"/>
      <c r="L52" s="13"/>
    </row>
    <row r="53" spans="1:12" x14ac:dyDescent="0.2">
      <c r="A53" s="15"/>
      <c r="B53" s="33" t="s">
        <v>48</v>
      </c>
      <c r="C53" s="16"/>
      <c r="D53" s="12"/>
      <c r="E53" s="7" t="e">
        <f>#REF!</f>
        <v>#REF!</v>
      </c>
      <c r="F53" s="8"/>
      <c r="G53" s="8" t="e">
        <f>#REF!</f>
        <v>#REF!</v>
      </c>
      <c r="H53" s="6"/>
      <c r="I53" s="7" t="e">
        <f>#REF!</f>
        <v>#REF!</v>
      </c>
      <c r="J53" s="8"/>
      <c r="K53" s="7">
        <f>C53</f>
        <v>0</v>
      </c>
      <c r="L53" s="13"/>
    </row>
    <row r="54" spans="1:12" ht="51" x14ac:dyDescent="0.2">
      <c r="A54" s="14">
        <v>20</v>
      </c>
      <c r="B54" s="32" t="s">
        <v>49</v>
      </c>
      <c r="C54" s="2">
        <v>30</v>
      </c>
      <c r="D54" s="11" t="e">
        <f>#REF!</f>
        <v>#REF!</v>
      </c>
      <c r="E54" s="4"/>
      <c r="F54" s="5" t="e">
        <f>#REF!</f>
        <v>#REF!</v>
      </c>
      <c r="G54" s="5"/>
      <c r="H54" s="3" t="e">
        <f>#REF!</f>
        <v>#REF!</v>
      </c>
      <c r="I54" s="4"/>
      <c r="J54" s="5">
        <f>C54</f>
        <v>30</v>
      </c>
      <c r="K54" s="4"/>
      <c r="L54" s="13"/>
    </row>
    <row r="55" spans="1:12" x14ac:dyDescent="0.2">
      <c r="A55" s="15"/>
      <c r="B55" s="33" t="s">
        <v>50</v>
      </c>
      <c r="C55" s="16"/>
      <c r="D55" s="12"/>
      <c r="E55" s="7" t="e">
        <f>#REF!</f>
        <v>#REF!</v>
      </c>
      <c r="F55" s="8"/>
      <c r="G55" s="8" t="e">
        <f>#REF!</f>
        <v>#REF!</v>
      </c>
      <c r="H55" s="6"/>
      <c r="I55" s="7" t="e">
        <f>#REF!</f>
        <v>#REF!</v>
      </c>
      <c r="J55" s="8"/>
      <c r="K55" s="7">
        <f>C55</f>
        <v>0</v>
      </c>
      <c r="L55" s="13"/>
    </row>
    <row r="56" spans="1:12" ht="25.5" x14ac:dyDescent="0.2">
      <c r="A56" s="14">
        <v>21</v>
      </c>
      <c r="B56" s="32" t="s">
        <v>51</v>
      </c>
      <c r="C56" s="2">
        <v>10</v>
      </c>
      <c r="D56" s="11" t="e">
        <f>#REF!</f>
        <v>#REF!</v>
      </c>
      <c r="E56" s="4"/>
      <c r="F56" s="5" t="e">
        <f>#REF!</f>
        <v>#REF!</v>
      </c>
      <c r="G56" s="5"/>
      <c r="H56" s="3" t="e">
        <f>#REF!</f>
        <v>#REF!</v>
      </c>
      <c r="I56" s="4"/>
      <c r="J56" s="5">
        <f>C56</f>
        <v>10</v>
      </c>
      <c r="K56" s="4"/>
      <c r="L56" s="13"/>
    </row>
    <row r="57" spans="1:12" x14ac:dyDescent="0.2">
      <c r="A57" s="15"/>
      <c r="B57" s="33" t="s">
        <v>52</v>
      </c>
      <c r="C57" s="16"/>
      <c r="D57" s="12"/>
      <c r="E57" s="7" t="e">
        <f>#REF!</f>
        <v>#REF!</v>
      </c>
      <c r="F57" s="8"/>
      <c r="G57" s="8" t="e">
        <f>#REF!</f>
        <v>#REF!</v>
      </c>
      <c r="H57" s="6"/>
      <c r="I57" s="7" t="e">
        <f>#REF!</f>
        <v>#REF!</v>
      </c>
      <c r="J57" s="8"/>
      <c r="K57" s="7">
        <f>C57</f>
        <v>0</v>
      </c>
      <c r="L57" s="13"/>
    </row>
    <row r="58" spans="1:12" ht="25.5" x14ac:dyDescent="0.2">
      <c r="A58" s="14">
        <v>22</v>
      </c>
      <c r="B58" s="32" t="s">
        <v>53</v>
      </c>
      <c r="C58" s="2">
        <v>50</v>
      </c>
      <c r="D58" s="11" t="e">
        <f>#REF!</f>
        <v>#REF!</v>
      </c>
      <c r="E58" s="4"/>
      <c r="F58" s="5" t="e">
        <f>#REF!</f>
        <v>#REF!</v>
      </c>
      <c r="G58" s="5"/>
      <c r="H58" s="3" t="e">
        <f>#REF!</f>
        <v>#REF!</v>
      </c>
      <c r="I58" s="4"/>
      <c r="J58" s="5">
        <f>C58</f>
        <v>50</v>
      </c>
      <c r="K58" s="4"/>
      <c r="L58" s="13"/>
    </row>
    <row r="59" spans="1:12" x14ac:dyDescent="0.2">
      <c r="A59" s="15"/>
      <c r="B59" s="33" t="s">
        <v>54</v>
      </c>
      <c r="C59" s="16"/>
      <c r="D59" s="12"/>
      <c r="E59" s="7" t="e">
        <f>#REF!</f>
        <v>#REF!</v>
      </c>
      <c r="F59" s="8"/>
      <c r="G59" s="8" t="e">
        <f>#REF!</f>
        <v>#REF!</v>
      </c>
      <c r="H59" s="6"/>
      <c r="I59" s="7" t="e">
        <f>#REF!</f>
        <v>#REF!</v>
      </c>
      <c r="J59" s="8"/>
      <c r="K59" s="7">
        <f>C59</f>
        <v>0</v>
      </c>
      <c r="L59" s="13"/>
    </row>
    <row r="60" spans="1:12" ht="38.25" x14ac:dyDescent="0.2">
      <c r="A60" s="14">
        <v>23</v>
      </c>
      <c r="B60" s="32" t="s">
        <v>55</v>
      </c>
      <c r="C60" s="2">
        <v>1000</v>
      </c>
      <c r="D60" s="11" t="e">
        <f>#REF!</f>
        <v>#REF!</v>
      </c>
      <c r="E60" s="4"/>
      <c r="F60" s="5" t="e">
        <f>#REF!</f>
        <v>#REF!</v>
      </c>
      <c r="G60" s="5"/>
      <c r="H60" s="3" t="e">
        <f>#REF!</f>
        <v>#REF!</v>
      </c>
      <c r="I60" s="4"/>
      <c r="J60" s="5">
        <f>C60</f>
        <v>1000</v>
      </c>
      <c r="K60" s="4"/>
      <c r="L60" s="13"/>
    </row>
    <row r="61" spans="1:12" x14ac:dyDescent="0.2">
      <c r="A61" s="15"/>
      <c r="B61" s="33" t="s">
        <v>56</v>
      </c>
      <c r="C61" s="16"/>
      <c r="D61" s="12"/>
      <c r="E61" s="7" t="e">
        <f>#REF!</f>
        <v>#REF!</v>
      </c>
      <c r="F61" s="8"/>
      <c r="G61" s="8" t="e">
        <f>#REF!</f>
        <v>#REF!</v>
      </c>
      <c r="H61" s="6"/>
      <c r="I61" s="7" t="e">
        <f>#REF!</f>
        <v>#REF!</v>
      </c>
      <c r="J61" s="8"/>
      <c r="K61" s="7">
        <f>C61</f>
        <v>0</v>
      </c>
      <c r="L61" s="13"/>
    </row>
    <row r="62" spans="1:12" x14ac:dyDescent="0.2">
      <c r="A62" s="14">
        <v>24</v>
      </c>
      <c r="B62" s="32" t="s">
        <v>57</v>
      </c>
      <c r="C62" s="2">
        <v>30</v>
      </c>
      <c r="D62" s="11" t="e">
        <f>#REF!</f>
        <v>#REF!</v>
      </c>
      <c r="E62" s="4"/>
      <c r="F62" s="5" t="e">
        <f>#REF!</f>
        <v>#REF!</v>
      </c>
      <c r="G62" s="5"/>
      <c r="H62" s="3" t="e">
        <f>#REF!</f>
        <v>#REF!</v>
      </c>
      <c r="I62" s="4"/>
      <c r="J62" s="5">
        <f>C62</f>
        <v>30</v>
      </c>
      <c r="K62" s="4"/>
      <c r="L62" s="13"/>
    </row>
    <row r="63" spans="1:12" x14ac:dyDescent="0.2">
      <c r="A63" s="15"/>
      <c r="B63" s="33" t="s">
        <v>58</v>
      </c>
      <c r="C63" s="16"/>
      <c r="D63" s="12"/>
      <c r="E63" s="7" t="e">
        <f>#REF!</f>
        <v>#REF!</v>
      </c>
      <c r="F63" s="8"/>
      <c r="G63" s="8" t="e">
        <f>#REF!</f>
        <v>#REF!</v>
      </c>
      <c r="H63" s="6"/>
      <c r="I63" s="7" t="e">
        <f>#REF!</f>
        <v>#REF!</v>
      </c>
      <c r="J63" s="8"/>
      <c r="K63" s="7">
        <f>C63</f>
        <v>0</v>
      </c>
      <c r="L63" s="13"/>
    </row>
    <row r="64" spans="1:12" x14ac:dyDescent="0.2">
      <c r="A64" s="14">
        <v>25</v>
      </c>
      <c r="B64" s="32" t="s">
        <v>59</v>
      </c>
      <c r="C64" s="2">
        <v>15700</v>
      </c>
      <c r="D64" s="11" t="e">
        <f>#REF!</f>
        <v>#REF!</v>
      </c>
      <c r="E64" s="4"/>
      <c r="F64" s="5" t="e">
        <f>#REF!</f>
        <v>#REF!</v>
      </c>
      <c r="G64" s="5"/>
      <c r="H64" s="3" t="e">
        <f>#REF!</f>
        <v>#REF!</v>
      </c>
      <c r="I64" s="4"/>
      <c r="J64" s="5">
        <f>C64</f>
        <v>15700</v>
      </c>
      <c r="K64" s="4"/>
      <c r="L64" s="13"/>
    </row>
    <row r="65" spans="1:12" x14ac:dyDescent="0.2">
      <c r="A65" s="15"/>
      <c r="B65" s="33" t="s">
        <v>60</v>
      </c>
      <c r="C65" s="16"/>
      <c r="D65" s="12"/>
      <c r="E65" s="7" t="e">
        <f>#REF!</f>
        <v>#REF!</v>
      </c>
      <c r="F65" s="8"/>
      <c r="G65" s="8" t="e">
        <f>#REF!</f>
        <v>#REF!</v>
      </c>
      <c r="H65" s="6"/>
      <c r="I65" s="7" t="e">
        <f>#REF!</f>
        <v>#REF!</v>
      </c>
      <c r="J65" s="8"/>
      <c r="K65" s="7">
        <f>C65</f>
        <v>0</v>
      </c>
      <c r="L65" s="13"/>
    </row>
    <row r="66" spans="1:12" x14ac:dyDescent="0.2">
      <c r="A66" s="14">
        <v>26</v>
      </c>
      <c r="B66" s="32" t="s">
        <v>59</v>
      </c>
      <c r="C66" s="2">
        <v>16000</v>
      </c>
      <c r="D66" s="11" t="e">
        <f>#REF!</f>
        <v>#REF!</v>
      </c>
      <c r="E66" s="4"/>
      <c r="F66" s="5" t="e">
        <f>#REF!</f>
        <v>#REF!</v>
      </c>
      <c r="G66" s="5"/>
      <c r="H66" s="3" t="e">
        <f>#REF!</f>
        <v>#REF!</v>
      </c>
      <c r="I66" s="4"/>
      <c r="J66" s="5">
        <f>C66</f>
        <v>16000</v>
      </c>
      <c r="K66" s="4"/>
      <c r="L66" s="13"/>
    </row>
    <row r="67" spans="1:12" x14ac:dyDescent="0.2">
      <c r="A67" s="15"/>
      <c r="B67" s="33" t="s">
        <v>60</v>
      </c>
      <c r="C67" s="16"/>
      <c r="D67" s="12"/>
      <c r="E67" s="7" t="e">
        <f>#REF!</f>
        <v>#REF!</v>
      </c>
      <c r="F67" s="8"/>
      <c r="G67" s="8" t="e">
        <f>#REF!</f>
        <v>#REF!</v>
      </c>
      <c r="H67" s="6"/>
      <c r="I67" s="7" t="e">
        <f>#REF!</f>
        <v>#REF!</v>
      </c>
      <c r="J67" s="8"/>
      <c r="K67" s="7">
        <f>C67</f>
        <v>0</v>
      </c>
      <c r="L67" s="13"/>
    </row>
    <row r="68" spans="1:12" x14ac:dyDescent="0.2">
      <c r="A68" s="14">
        <v>27</v>
      </c>
      <c r="B68" s="32" t="s">
        <v>61</v>
      </c>
      <c r="C68" s="2">
        <v>400</v>
      </c>
      <c r="D68" s="11" t="e">
        <f>#REF!</f>
        <v>#REF!</v>
      </c>
      <c r="E68" s="4"/>
      <c r="F68" s="5" t="e">
        <f>#REF!</f>
        <v>#REF!</v>
      </c>
      <c r="G68" s="5"/>
      <c r="H68" s="3" t="e">
        <f>#REF!</f>
        <v>#REF!</v>
      </c>
      <c r="I68" s="4"/>
      <c r="J68" s="5">
        <f>C68</f>
        <v>400</v>
      </c>
      <c r="K68" s="4"/>
      <c r="L68" s="13"/>
    </row>
    <row r="69" spans="1:12" x14ac:dyDescent="0.2">
      <c r="A69" s="15"/>
      <c r="B69" s="33" t="s">
        <v>62</v>
      </c>
      <c r="C69" s="16"/>
      <c r="D69" s="12"/>
      <c r="E69" s="7" t="e">
        <f>#REF!</f>
        <v>#REF!</v>
      </c>
      <c r="F69" s="8"/>
      <c r="G69" s="8" t="e">
        <f>#REF!</f>
        <v>#REF!</v>
      </c>
      <c r="H69" s="6"/>
      <c r="I69" s="7" t="e">
        <f>#REF!</f>
        <v>#REF!</v>
      </c>
      <c r="J69" s="8"/>
      <c r="K69" s="7">
        <f>C69</f>
        <v>0</v>
      </c>
      <c r="L69" s="13"/>
    </row>
    <row r="70" spans="1:12" x14ac:dyDescent="0.2">
      <c r="A70" s="14">
        <v>28</v>
      </c>
      <c r="B70" s="32" t="s">
        <v>63</v>
      </c>
      <c r="C70" s="2">
        <v>4</v>
      </c>
      <c r="D70" s="11" t="e">
        <f>#REF!</f>
        <v>#REF!</v>
      </c>
      <c r="E70" s="4"/>
      <c r="F70" s="5" t="e">
        <f>#REF!</f>
        <v>#REF!</v>
      </c>
      <c r="G70" s="5"/>
      <c r="H70" s="3" t="e">
        <f>#REF!</f>
        <v>#REF!</v>
      </c>
      <c r="I70" s="4"/>
      <c r="J70" s="5">
        <f>C70</f>
        <v>4</v>
      </c>
      <c r="K70" s="4"/>
      <c r="L70" s="13"/>
    </row>
    <row r="71" spans="1:12" x14ac:dyDescent="0.2">
      <c r="A71" s="15"/>
      <c r="B71" s="33" t="s">
        <v>64</v>
      </c>
      <c r="C71" s="16"/>
      <c r="D71" s="12"/>
      <c r="E71" s="7" t="e">
        <f>#REF!</f>
        <v>#REF!</v>
      </c>
      <c r="F71" s="8"/>
      <c r="G71" s="8" t="e">
        <f>#REF!</f>
        <v>#REF!</v>
      </c>
      <c r="H71" s="6"/>
      <c r="I71" s="7" t="e">
        <f>#REF!</f>
        <v>#REF!</v>
      </c>
      <c r="J71" s="8"/>
      <c r="K71" s="7">
        <f>C71</f>
        <v>0</v>
      </c>
      <c r="L71" s="13"/>
    </row>
    <row r="72" spans="1:12" x14ac:dyDescent="0.2">
      <c r="A72" s="14">
        <v>29</v>
      </c>
      <c r="B72" s="32" t="s">
        <v>65</v>
      </c>
      <c r="C72" s="2">
        <v>3</v>
      </c>
      <c r="D72" s="11" t="e">
        <f>#REF!</f>
        <v>#REF!</v>
      </c>
      <c r="E72" s="4"/>
      <c r="F72" s="5" t="e">
        <f>#REF!</f>
        <v>#REF!</v>
      </c>
      <c r="G72" s="5"/>
      <c r="H72" s="3" t="e">
        <f>#REF!</f>
        <v>#REF!</v>
      </c>
      <c r="I72" s="4"/>
      <c r="J72" s="5">
        <f>C72</f>
        <v>3</v>
      </c>
      <c r="K72" s="4"/>
      <c r="L72" s="13"/>
    </row>
    <row r="73" spans="1:12" x14ac:dyDescent="0.2">
      <c r="A73" s="15"/>
      <c r="B73" s="33" t="s">
        <v>48</v>
      </c>
      <c r="C73" s="16"/>
      <c r="D73" s="12"/>
      <c r="E73" s="7" t="e">
        <f>#REF!</f>
        <v>#REF!</v>
      </c>
      <c r="F73" s="8"/>
      <c r="G73" s="8" t="e">
        <f>#REF!</f>
        <v>#REF!</v>
      </c>
      <c r="H73" s="6"/>
      <c r="I73" s="7" t="e">
        <f>#REF!</f>
        <v>#REF!</v>
      </c>
      <c r="J73" s="8"/>
      <c r="K73" s="7">
        <f>C73</f>
        <v>0</v>
      </c>
      <c r="L73" s="13"/>
    </row>
    <row r="74" spans="1:12" x14ac:dyDescent="0.2">
      <c r="A74" s="14">
        <v>30</v>
      </c>
      <c r="B74" s="32" t="s">
        <v>65</v>
      </c>
      <c r="C74" s="2">
        <v>50</v>
      </c>
      <c r="D74" s="11" t="e">
        <f>#REF!</f>
        <v>#REF!</v>
      </c>
      <c r="E74" s="4"/>
      <c r="F74" s="5" t="e">
        <f>#REF!</f>
        <v>#REF!</v>
      </c>
      <c r="G74" s="5"/>
      <c r="H74" s="3" t="e">
        <f>#REF!</f>
        <v>#REF!</v>
      </c>
      <c r="I74" s="4"/>
      <c r="J74" s="5">
        <f>C74</f>
        <v>50</v>
      </c>
      <c r="K74" s="4"/>
      <c r="L74" s="13"/>
    </row>
    <row r="75" spans="1:12" x14ac:dyDescent="0.2">
      <c r="A75" s="15"/>
      <c r="B75" s="33" t="s">
        <v>48</v>
      </c>
      <c r="C75" s="16"/>
      <c r="D75" s="12"/>
      <c r="E75" s="7" t="e">
        <f>#REF!</f>
        <v>#REF!</v>
      </c>
      <c r="F75" s="8"/>
      <c r="G75" s="8" t="e">
        <f>#REF!</f>
        <v>#REF!</v>
      </c>
      <c r="H75" s="6"/>
      <c r="I75" s="7" t="e">
        <f>#REF!</f>
        <v>#REF!</v>
      </c>
      <c r="J75" s="8"/>
      <c r="K75" s="7">
        <f>C75</f>
        <v>0</v>
      </c>
      <c r="L75" s="13"/>
    </row>
    <row r="76" spans="1:12" x14ac:dyDescent="0.2">
      <c r="A76" s="14">
        <v>31</v>
      </c>
      <c r="B76" s="32" t="s">
        <v>65</v>
      </c>
      <c r="C76" s="2">
        <v>50</v>
      </c>
      <c r="D76" s="11" t="e">
        <f>#REF!</f>
        <v>#REF!</v>
      </c>
      <c r="E76" s="4"/>
      <c r="F76" s="5" t="e">
        <f>#REF!</f>
        <v>#REF!</v>
      </c>
      <c r="G76" s="5"/>
      <c r="H76" s="3" t="e">
        <f>#REF!</f>
        <v>#REF!</v>
      </c>
      <c r="I76" s="4"/>
      <c r="J76" s="5">
        <f>C76</f>
        <v>50</v>
      </c>
      <c r="K76" s="4"/>
      <c r="L76" s="13"/>
    </row>
    <row r="77" spans="1:12" x14ac:dyDescent="0.2">
      <c r="A77" s="15"/>
      <c r="B77" s="33" t="s">
        <v>48</v>
      </c>
      <c r="C77" s="16"/>
      <c r="D77" s="12"/>
      <c r="E77" s="7" t="e">
        <f>#REF!</f>
        <v>#REF!</v>
      </c>
      <c r="F77" s="8"/>
      <c r="G77" s="8" t="e">
        <f>#REF!</f>
        <v>#REF!</v>
      </c>
      <c r="H77" s="6"/>
      <c r="I77" s="7" t="e">
        <f>#REF!</f>
        <v>#REF!</v>
      </c>
      <c r="J77" s="8"/>
      <c r="K77" s="7">
        <f>C77</f>
        <v>0</v>
      </c>
      <c r="L77" s="13"/>
    </row>
    <row r="78" spans="1:12" x14ac:dyDescent="0.2">
      <c r="A78" s="14">
        <v>32</v>
      </c>
      <c r="B78" s="32" t="s">
        <v>65</v>
      </c>
      <c r="C78" s="2">
        <v>10</v>
      </c>
      <c r="D78" s="11" t="e">
        <f>#REF!</f>
        <v>#REF!</v>
      </c>
      <c r="E78" s="4"/>
      <c r="F78" s="5" t="e">
        <f>#REF!</f>
        <v>#REF!</v>
      </c>
      <c r="G78" s="5"/>
      <c r="H78" s="3" t="e">
        <f>#REF!</f>
        <v>#REF!</v>
      </c>
      <c r="I78" s="4"/>
      <c r="J78" s="5">
        <f>C78</f>
        <v>10</v>
      </c>
      <c r="K78" s="4"/>
      <c r="L78" s="13"/>
    </row>
    <row r="79" spans="1:12" x14ac:dyDescent="0.2">
      <c r="A79" s="15"/>
      <c r="B79" s="33" t="s">
        <v>48</v>
      </c>
      <c r="C79" s="16"/>
      <c r="D79" s="12"/>
      <c r="E79" s="7" t="e">
        <f>#REF!</f>
        <v>#REF!</v>
      </c>
      <c r="F79" s="8"/>
      <c r="G79" s="8" t="e">
        <f>#REF!</f>
        <v>#REF!</v>
      </c>
      <c r="H79" s="6"/>
      <c r="I79" s="7" t="e">
        <f>#REF!</f>
        <v>#REF!</v>
      </c>
      <c r="J79" s="8"/>
      <c r="K79" s="7">
        <f>C79</f>
        <v>0</v>
      </c>
      <c r="L79" s="13"/>
    </row>
    <row r="80" spans="1:12" ht="25.5" x14ac:dyDescent="0.2">
      <c r="A80" s="14">
        <v>33</v>
      </c>
      <c r="B80" s="32" t="s">
        <v>66</v>
      </c>
      <c r="C80" s="2">
        <v>3000</v>
      </c>
      <c r="D80" s="11" t="e">
        <f>#REF!</f>
        <v>#REF!</v>
      </c>
      <c r="E80" s="4"/>
      <c r="F80" s="5" t="e">
        <f>#REF!</f>
        <v>#REF!</v>
      </c>
      <c r="G80" s="5"/>
      <c r="H80" s="3" t="e">
        <f>#REF!</f>
        <v>#REF!</v>
      </c>
      <c r="I80" s="4"/>
      <c r="J80" s="5">
        <f>C80</f>
        <v>3000</v>
      </c>
      <c r="K80" s="4"/>
      <c r="L80" s="13"/>
    </row>
    <row r="81" spans="1:12" x14ac:dyDescent="0.2">
      <c r="A81" s="15"/>
      <c r="B81" s="33" t="s">
        <v>67</v>
      </c>
      <c r="C81" s="16"/>
      <c r="D81" s="12"/>
      <c r="E81" s="7" t="e">
        <f>#REF!</f>
        <v>#REF!</v>
      </c>
      <c r="F81" s="8"/>
      <c r="G81" s="8" t="e">
        <f>#REF!</f>
        <v>#REF!</v>
      </c>
      <c r="H81" s="6"/>
      <c r="I81" s="7" t="e">
        <f>#REF!</f>
        <v>#REF!</v>
      </c>
      <c r="J81" s="8"/>
      <c r="K81" s="7">
        <f>C81</f>
        <v>0</v>
      </c>
      <c r="L81" s="13"/>
    </row>
    <row r="82" spans="1:12" x14ac:dyDescent="0.2">
      <c r="A82" s="14">
        <v>34</v>
      </c>
      <c r="B82" s="32" t="s">
        <v>68</v>
      </c>
      <c r="C82" s="2">
        <v>136</v>
      </c>
      <c r="D82" s="11" t="e">
        <f>#REF!</f>
        <v>#REF!</v>
      </c>
      <c r="E82" s="4"/>
      <c r="F82" s="5" t="e">
        <f>#REF!</f>
        <v>#REF!</v>
      </c>
      <c r="G82" s="5"/>
      <c r="H82" s="3" t="e">
        <f>#REF!</f>
        <v>#REF!</v>
      </c>
      <c r="I82" s="4"/>
      <c r="J82" s="5">
        <f>C82</f>
        <v>136</v>
      </c>
      <c r="K82" s="4"/>
      <c r="L82" s="13"/>
    </row>
    <row r="83" spans="1:12" x14ac:dyDescent="0.2">
      <c r="A83" s="15"/>
      <c r="B83" s="33" t="s">
        <v>69</v>
      </c>
      <c r="C83" s="16"/>
      <c r="D83" s="12"/>
      <c r="E83" s="7" t="e">
        <f>#REF!</f>
        <v>#REF!</v>
      </c>
      <c r="F83" s="8"/>
      <c r="G83" s="8" t="e">
        <f>#REF!</f>
        <v>#REF!</v>
      </c>
      <c r="H83" s="6"/>
      <c r="I83" s="7" t="e">
        <f>#REF!</f>
        <v>#REF!</v>
      </c>
      <c r="J83" s="8"/>
      <c r="K83" s="7">
        <f>C83</f>
        <v>0</v>
      </c>
      <c r="L83" s="13"/>
    </row>
    <row r="84" spans="1:12" x14ac:dyDescent="0.2">
      <c r="A84" s="14">
        <v>35</v>
      </c>
      <c r="B84" s="32" t="s">
        <v>70</v>
      </c>
      <c r="C84" s="2">
        <v>99</v>
      </c>
      <c r="D84" s="11" t="e">
        <f>#REF!</f>
        <v>#REF!</v>
      </c>
      <c r="E84" s="4"/>
      <c r="F84" s="5" t="e">
        <f>#REF!</f>
        <v>#REF!</v>
      </c>
      <c r="G84" s="5"/>
      <c r="H84" s="3" t="e">
        <f>#REF!</f>
        <v>#REF!</v>
      </c>
      <c r="I84" s="4"/>
      <c r="J84" s="5">
        <f>C84</f>
        <v>99</v>
      </c>
      <c r="K84" s="4"/>
      <c r="L84" s="13"/>
    </row>
    <row r="85" spans="1:12" x14ac:dyDescent="0.2">
      <c r="A85" s="15"/>
      <c r="B85" s="33" t="s">
        <v>71</v>
      </c>
      <c r="C85" s="16"/>
      <c r="D85" s="12"/>
      <c r="E85" s="7" t="e">
        <f>#REF!</f>
        <v>#REF!</v>
      </c>
      <c r="F85" s="8"/>
      <c r="G85" s="8" t="e">
        <f>#REF!</f>
        <v>#REF!</v>
      </c>
      <c r="H85" s="6"/>
      <c r="I85" s="7" t="e">
        <f>#REF!</f>
        <v>#REF!</v>
      </c>
      <c r="J85" s="8"/>
      <c r="K85" s="7">
        <f>C85</f>
        <v>0</v>
      </c>
      <c r="L85" s="13"/>
    </row>
    <row r="86" spans="1:12" ht="25.5" x14ac:dyDescent="0.2">
      <c r="A86" s="14">
        <v>36</v>
      </c>
      <c r="B86" s="32" t="s">
        <v>72</v>
      </c>
      <c r="C86" s="2">
        <v>21</v>
      </c>
      <c r="D86" s="11" t="e">
        <f>#REF!</f>
        <v>#REF!</v>
      </c>
      <c r="E86" s="4"/>
      <c r="F86" s="5" t="e">
        <f>#REF!</f>
        <v>#REF!</v>
      </c>
      <c r="G86" s="5"/>
      <c r="H86" s="3" t="e">
        <f>#REF!</f>
        <v>#REF!</v>
      </c>
      <c r="I86" s="4"/>
      <c r="J86" s="5">
        <f>C86</f>
        <v>21</v>
      </c>
      <c r="K86" s="4"/>
      <c r="L86" s="13"/>
    </row>
    <row r="87" spans="1:12" x14ac:dyDescent="0.2">
      <c r="A87" s="15"/>
      <c r="B87" s="33" t="s">
        <v>73</v>
      </c>
      <c r="C87" s="16"/>
      <c r="D87" s="12"/>
      <c r="E87" s="7" t="e">
        <f>#REF!</f>
        <v>#REF!</v>
      </c>
      <c r="F87" s="8"/>
      <c r="G87" s="8" t="e">
        <f>#REF!</f>
        <v>#REF!</v>
      </c>
      <c r="H87" s="6"/>
      <c r="I87" s="7" t="e">
        <f>#REF!</f>
        <v>#REF!</v>
      </c>
      <c r="J87" s="8"/>
      <c r="K87" s="7">
        <f>C87</f>
        <v>0</v>
      </c>
      <c r="L87" s="13"/>
    </row>
    <row r="88" spans="1:12" x14ac:dyDescent="0.2">
      <c r="A88" s="14">
        <v>37</v>
      </c>
      <c r="B88" s="32" t="s">
        <v>74</v>
      </c>
      <c r="C88" s="2">
        <v>10</v>
      </c>
      <c r="D88" s="11" t="e">
        <f>#REF!</f>
        <v>#REF!</v>
      </c>
      <c r="E88" s="4"/>
      <c r="F88" s="5" t="e">
        <f>#REF!</f>
        <v>#REF!</v>
      </c>
      <c r="G88" s="5"/>
      <c r="H88" s="3" t="e">
        <f>#REF!</f>
        <v>#REF!</v>
      </c>
      <c r="I88" s="4"/>
      <c r="J88" s="5">
        <f>C88</f>
        <v>10</v>
      </c>
      <c r="K88" s="4"/>
      <c r="L88" s="13"/>
    </row>
    <row r="89" spans="1:12" x14ac:dyDescent="0.2">
      <c r="A89" s="15"/>
      <c r="B89" s="33" t="s">
        <v>75</v>
      </c>
      <c r="C89" s="16"/>
      <c r="D89" s="12"/>
      <c r="E89" s="7" t="e">
        <f>#REF!</f>
        <v>#REF!</v>
      </c>
      <c r="F89" s="8"/>
      <c r="G89" s="8" t="e">
        <f>#REF!</f>
        <v>#REF!</v>
      </c>
      <c r="H89" s="6"/>
      <c r="I89" s="7" t="e">
        <f>#REF!</f>
        <v>#REF!</v>
      </c>
      <c r="J89" s="8"/>
      <c r="K89" s="7">
        <f>C89</f>
        <v>0</v>
      </c>
      <c r="L89" s="13"/>
    </row>
    <row r="90" spans="1:12" ht="25.5" x14ac:dyDescent="0.2">
      <c r="A90" s="14">
        <v>38</v>
      </c>
      <c r="B90" s="32" t="s">
        <v>76</v>
      </c>
      <c r="C90" s="2">
        <v>10</v>
      </c>
      <c r="D90" s="11" t="e">
        <f>#REF!</f>
        <v>#REF!</v>
      </c>
      <c r="E90" s="4"/>
      <c r="F90" s="5" t="e">
        <f>#REF!</f>
        <v>#REF!</v>
      </c>
      <c r="G90" s="5"/>
      <c r="H90" s="3" t="e">
        <f>#REF!</f>
        <v>#REF!</v>
      </c>
      <c r="I90" s="4"/>
      <c r="J90" s="5">
        <f>C90</f>
        <v>10</v>
      </c>
      <c r="K90" s="4"/>
      <c r="L90" s="13"/>
    </row>
    <row r="91" spans="1:12" x14ac:dyDescent="0.2">
      <c r="A91" s="15"/>
      <c r="B91" s="33" t="s">
        <v>77</v>
      </c>
      <c r="C91" s="16"/>
      <c r="D91" s="12"/>
      <c r="E91" s="7" t="e">
        <f>#REF!</f>
        <v>#REF!</v>
      </c>
      <c r="F91" s="8"/>
      <c r="G91" s="8" t="e">
        <f>#REF!</f>
        <v>#REF!</v>
      </c>
      <c r="H91" s="6"/>
      <c r="I91" s="7" t="e">
        <f>#REF!</f>
        <v>#REF!</v>
      </c>
      <c r="J91" s="8"/>
      <c r="K91" s="7">
        <f>C91</f>
        <v>0</v>
      </c>
      <c r="L91" s="13"/>
    </row>
    <row r="92" spans="1:12" ht="25.5" x14ac:dyDescent="0.2">
      <c r="A92" s="14">
        <v>39</v>
      </c>
      <c r="B92" s="32" t="s">
        <v>78</v>
      </c>
      <c r="C92" s="2">
        <v>18</v>
      </c>
      <c r="D92" s="11" t="e">
        <f>#REF!</f>
        <v>#REF!</v>
      </c>
      <c r="E92" s="4"/>
      <c r="F92" s="5" t="e">
        <f>#REF!</f>
        <v>#REF!</v>
      </c>
      <c r="G92" s="5"/>
      <c r="H92" s="3" t="e">
        <f>#REF!</f>
        <v>#REF!</v>
      </c>
      <c r="I92" s="4"/>
      <c r="J92" s="5">
        <f>C92</f>
        <v>18</v>
      </c>
      <c r="K92" s="4"/>
      <c r="L92" s="13"/>
    </row>
    <row r="93" spans="1:12" x14ac:dyDescent="0.2">
      <c r="A93" s="15"/>
      <c r="B93" s="33" t="s">
        <v>79</v>
      </c>
      <c r="C93" s="16"/>
      <c r="D93" s="12"/>
      <c r="E93" s="7" t="e">
        <f>#REF!</f>
        <v>#REF!</v>
      </c>
      <c r="F93" s="8"/>
      <c r="G93" s="8" t="e">
        <f>#REF!</f>
        <v>#REF!</v>
      </c>
      <c r="H93" s="6"/>
      <c r="I93" s="7" t="e">
        <f>#REF!</f>
        <v>#REF!</v>
      </c>
      <c r="J93" s="8"/>
      <c r="K93" s="7">
        <f>C93</f>
        <v>0</v>
      </c>
      <c r="L93" s="13"/>
    </row>
    <row r="94" spans="1:12" x14ac:dyDescent="0.2">
      <c r="A94" s="14">
        <v>40</v>
      </c>
      <c r="B94" s="32" t="s">
        <v>80</v>
      </c>
      <c r="C94" s="2">
        <v>500</v>
      </c>
      <c r="D94" s="11" t="e">
        <f>#REF!</f>
        <v>#REF!</v>
      </c>
      <c r="E94" s="4"/>
      <c r="F94" s="5" t="e">
        <f>#REF!</f>
        <v>#REF!</v>
      </c>
      <c r="G94" s="5"/>
      <c r="H94" s="3" t="e">
        <f>#REF!</f>
        <v>#REF!</v>
      </c>
      <c r="I94" s="4"/>
      <c r="J94" s="5">
        <f>C94</f>
        <v>500</v>
      </c>
      <c r="K94" s="4"/>
      <c r="L94" s="13"/>
    </row>
    <row r="95" spans="1:12" x14ac:dyDescent="0.2">
      <c r="A95" s="15"/>
      <c r="B95" s="33" t="s">
        <v>81</v>
      </c>
      <c r="C95" s="16"/>
      <c r="D95" s="12"/>
      <c r="E95" s="7" t="e">
        <f>#REF!</f>
        <v>#REF!</v>
      </c>
      <c r="F95" s="8"/>
      <c r="G95" s="8" t="e">
        <f>#REF!</f>
        <v>#REF!</v>
      </c>
      <c r="H95" s="6"/>
      <c r="I95" s="7" t="e">
        <f>#REF!</f>
        <v>#REF!</v>
      </c>
      <c r="J95" s="8"/>
      <c r="K95" s="7">
        <f>C95</f>
        <v>0</v>
      </c>
      <c r="L95" s="13"/>
    </row>
    <row r="96" spans="1:12" ht="25.5" x14ac:dyDescent="0.2">
      <c r="A96" s="14">
        <v>41</v>
      </c>
      <c r="B96" s="32" t="s">
        <v>82</v>
      </c>
      <c r="C96" s="2">
        <v>25</v>
      </c>
      <c r="D96" s="11" t="e">
        <f>#REF!</f>
        <v>#REF!</v>
      </c>
      <c r="E96" s="4"/>
      <c r="F96" s="5" t="e">
        <f>#REF!</f>
        <v>#REF!</v>
      </c>
      <c r="G96" s="5"/>
      <c r="H96" s="3" t="e">
        <f>#REF!</f>
        <v>#REF!</v>
      </c>
      <c r="I96" s="4"/>
      <c r="J96" s="5">
        <f>C96</f>
        <v>25</v>
      </c>
      <c r="K96" s="4"/>
      <c r="L96" s="13"/>
    </row>
    <row r="97" spans="1:12" x14ac:dyDescent="0.2">
      <c r="A97" s="15"/>
      <c r="B97" s="33" t="s">
        <v>83</v>
      </c>
      <c r="C97" s="16"/>
      <c r="D97" s="12"/>
      <c r="E97" s="7" t="e">
        <f>#REF!</f>
        <v>#REF!</v>
      </c>
      <c r="F97" s="8"/>
      <c r="G97" s="8" t="e">
        <f>#REF!</f>
        <v>#REF!</v>
      </c>
      <c r="H97" s="6"/>
      <c r="I97" s="7" t="e">
        <f>#REF!</f>
        <v>#REF!</v>
      </c>
      <c r="J97" s="8"/>
      <c r="K97" s="7">
        <f>C97</f>
        <v>0</v>
      </c>
      <c r="L97" s="13"/>
    </row>
    <row r="98" spans="1:12" x14ac:dyDescent="0.2">
      <c r="A98" s="14">
        <v>42</v>
      </c>
      <c r="B98" s="32" t="s">
        <v>84</v>
      </c>
      <c r="C98" s="2">
        <v>2</v>
      </c>
      <c r="D98" s="11" t="e">
        <f>#REF!</f>
        <v>#REF!</v>
      </c>
      <c r="E98" s="4"/>
      <c r="F98" s="5" t="e">
        <f>#REF!</f>
        <v>#REF!</v>
      </c>
      <c r="G98" s="5"/>
      <c r="H98" s="3" t="e">
        <f>#REF!</f>
        <v>#REF!</v>
      </c>
      <c r="I98" s="4"/>
      <c r="J98" s="5">
        <f>C98</f>
        <v>2</v>
      </c>
      <c r="K98" s="4"/>
      <c r="L98" s="13"/>
    </row>
    <row r="99" spans="1:12" x14ac:dyDescent="0.2">
      <c r="A99" s="15"/>
      <c r="B99" s="33" t="s">
        <v>85</v>
      </c>
      <c r="C99" s="16"/>
      <c r="D99" s="12"/>
      <c r="E99" s="7" t="e">
        <f>#REF!</f>
        <v>#REF!</v>
      </c>
      <c r="F99" s="8"/>
      <c r="G99" s="8" t="e">
        <f>#REF!</f>
        <v>#REF!</v>
      </c>
      <c r="H99" s="6"/>
      <c r="I99" s="7" t="e">
        <f>#REF!</f>
        <v>#REF!</v>
      </c>
      <c r="J99" s="8"/>
      <c r="K99" s="7">
        <f>C99</f>
        <v>0</v>
      </c>
      <c r="L99" s="13"/>
    </row>
    <row r="100" spans="1:12" x14ac:dyDescent="0.2">
      <c r="A100" s="14">
        <v>43</v>
      </c>
      <c r="B100" s="32" t="s">
        <v>86</v>
      </c>
      <c r="C100" s="2">
        <v>30</v>
      </c>
      <c r="D100" s="11" t="e">
        <f>#REF!</f>
        <v>#REF!</v>
      </c>
      <c r="E100" s="4"/>
      <c r="F100" s="5" t="e">
        <f>#REF!</f>
        <v>#REF!</v>
      </c>
      <c r="G100" s="5"/>
      <c r="H100" s="3" t="e">
        <f>#REF!</f>
        <v>#REF!</v>
      </c>
      <c r="I100" s="4"/>
      <c r="J100" s="5">
        <f>C100</f>
        <v>30</v>
      </c>
      <c r="K100" s="4"/>
      <c r="L100" s="13"/>
    </row>
    <row r="101" spans="1:12" x14ac:dyDescent="0.2">
      <c r="A101" s="15"/>
      <c r="B101" s="33" t="s">
        <v>87</v>
      </c>
      <c r="C101" s="16"/>
      <c r="D101" s="12"/>
      <c r="E101" s="7" t="e">
        <f>#REF!</f>
        <v>#REF!</v>
      </c>
      <c r="F101" s="8"/>
      <c r="G101" s="8" t="e">
        <f>#REF!</f>
        <v>#REF!</v>
      </c>
      <c r="H101" s="6"/>
      <c r="I101" s="7" t="e">
        <f>#REF!</f>
        <v>#REF!</v>
      </c>
      <c r="J101" s="8"/>
      <c r="K101" s="7">
        <f>C101</f>
        <v>0</v>
      </c>
      <c r="L101" s="13"/>
    </row>
    <row r="102" spans="1:12" x14ac:dyDescent="0.2">
      <c r="A102" s="14">
        <v>44</v>
      </c>
      <c r="B102" s="32" t="s">
        <v>88</v>
      </c>
      <c r="C102" s="2">
        <v>5</v>
      </c>
      <c r="D102" s="11" t="e">
        <f>#REF!</f>
        <v>#REF!</v>
      </c>
      <c r="E102" s="4"/>
      <c r="F102" s="5" t="e">
        <f>#REF!</f>
        <v>#REF!</v>
      </c>
      <c r="G102" s="5"/>
      <c r="H102" s="3" t="e">
        <f>#REF!</f>
        <v>#REF!</v>
      </c>
      <c r="I102" s="4"/>
      <c r="J102" s="5">
        <f>C102</f>
        <v>5</v>
      </c>
      <c r="K102" s="4"/>
      <c r="L102" s="13"/>
    </row>
    <row r="103" spans="1:12" x14ac:dyDescent="0.2">
      <c r="A103" s="15"/>
      <c r="B103" s="33" t="s">
        <v>89</v>
      </c>
      <c r="C103" s="16"/>
      <c r="D103" s="12"/>
      <c r="E103" s="7" t="e">
        <f>#REF!</f>
        <v>#REF!</v>
      </c>
      <c r="F103" s="8"/>
      <c r="G103" s="8" t="e">
        <f>#REF!</f>
        <v>#REF!</v>
      </c>
      <c r="H103" s="6"/>
      <c r="I103" s="7" t="e">
        <f>#REF!</f>
        <v>#REF!</v>
      </c>
      <c r="J103" s="8"/>
      <c r="K103" s="7">
        <f>C103</f>
        <v>0</v>
      </c>
      <c r="L103" s="13"/>
    </row>
    <row r="104" spans="1:12" x14ac:dyDescent="0.2">
      <c r="A104" s="14">
        <v>45</v>
      </c>
      <c r="B104" s="32" t="s">
        <v>90</v>
      </c>
      <c r="C104" s="2">
        <v>23040</v>
      </c>
      <c r="D104" s="11" t="e">
        <f>#REF!</f>
        <v>#REF!</v>
      </c>
      <c r="E104" s="4"/>
      <c r="F104" s="5" t="e">
        <f>#REF!</f>
        <v>#REF!</v>
      </c>
      <c r="G104" s="5"/>
      <c r="H104" s="3" t="e">
        <f>#REF!</f>
        <v>#REF!</v>
      </c>
      <c r="I104" s="4"/>
      <c r="J104" s="5">
        <f>C104</f>
        <v>23040</v>
      </c>
      <c r="K104" s="4"/>
      <c r="L104" s="13"/>
    </row>
    <row r="105" spans="1:12" x14ac:dyDescent="0.2">
      <c r="A105" s="15"/>
      <c r="B105" s="33" t="s">
        <v>91</v>
      </c>
      <c r="C105" s="16"/>
      <c r="D105" s="12"/>
      <c r="E105" s="7" t="e">
        <f>#REF!</f>
        <v>#REF!</v>
      </c>
      <c r="F105" s="8"/>
      <c r="G105" s="8" t="e">
        <f>#REF!</f>
        <v>#REF!</v>
      </c>
      <c r="H105" s="6"/>
      <c r="I105" s="7" t="e">
        <f>#REF!</f>
        <v>#REF!</v>
      </c>
      <c r="J105" s="8"/>
      <c r="K105" s="7">
        <f>C105</f>
        <v>0</v>
      </c>
      <c r="L105" s="13"/>
    </row>
    <row r="106" spans="1:12" x14ac:dyDescent="0.2">
      <c r="A106" s="14">
        <v>46</v>
      </c>
      <c r="B106" s="32" t="s">
        <v>92</v>
      </c>
      <c r="C106" s="2">
        <v>3270</v>
      </c>
      <c r="D106" s="11" t="e">
        <f>#REF!</f>
        <v>#REF!</v>
      </c>
      <c r="E106" s="4"/>
      <c r="F106" s="5" t="e">
        <f>#REF!</f>
        <v>#REF!</v>
      </c>
      <c r="G106" s="5"/>
      <c r="H106" s="3" t="e">
        <f>#REF!</f>
        <v>#REF!</v>
      </c>
      <c r="I106" s="4"/>
      <c r="J106" s="5">
        <f>C106</f>
        <v>3270</v>
      </c>
      <c r="K106" s="4"/>
      <c r="L106" s="13"/>
    </row>
    <row r="107" spans="1:12" x14ac:dyDescent="0.2">
      <c r="A107" s="15"/>
      <c r="B107" s="33" t="s">
        <v>93</v>
      </c>
      <c r="C107" s="16"/>
      <c r="D107" s="12"/>
      <c r="E107" s="7" t="e">
        <f>#REF!</f>
        <v>#REF!</v>
      </c>
      <c r="F107" s="8"/>
      <c r="G107" s="8" t="e">
        <f>#REF!</f>
        <v>#REF!</v>
      </c>
      <c r="H107" s="6"/>
      <c r="I107" s="7" t="e">
        <f>#REF!</f>
        <v>#REF!</v>
      </c>
      <c r="J107" s="8"/>
      <c r="K107" s="7">
        <f>C107</f>
        <v>0</v>
      </c>
      <c r="L107" s="13"/>
    </row>
    <row r="108" spans="1:12" x14ac:dyDescent="0.2">
      <c r="A108" s="14">
        <v>47</v>
      </c>
      <c r="B108" s="32" t="s">
        <v>94</v>
      </c>
      <c r="C108" s="2">
        <v>9000</v>
      </c>
      <c r="D108" s="11" t="e">
        <f>#REF!</f>
        <v>#REF!</v>
      </c>
      <c r="E108" s="4"/>
      <c r="F108" s="5" t="e">
        <f>#REF!</f>
        <v>#REF!</v>
      </c>
      <c r="G108" s="5"/>
      <c r="H108" s="3" t="e">
        <f>#REF!</f>
        <v>#REF!</v>
      </c>
      <c r="I108" s="4"/>
      <c r="J108" s="5">
        <f>C108</f>
        <v>9000</v>
      </c>
      <c r="K108" s="4"/>
      <c r="L108" s="13"/>
    </row>
    <row r="109" spans="1:12" x14ac:dyDescent="0.2">
      <c r="A109" s="15"/>
      <c r="B109" s="33" t="s">
        <v>95</v>
      </c>
      <c r="C109" s="16"/>
      <c r="D109" s="12"/>
      <c r="E109" s="7" t="e">
        <f>#REF!</f>
        <v>#REF!</v>
      </c>
      <c r="F109" s="8"/>
      <c r="G109" s="8" t="e">
        <f>#REF!</f>
        <v>#REF!</v>
      </c>
      <c r="H109" s="6"/>
      <c r="I109" s="7" t="e">
        <f>#REF!</f>
        <v>#REF!</v>
      </c>
      <c r="J109" s="8"/>
      <c r="K109" s="7">
        <f>C109</f>
        <v>0</v>
      </c>
      <c r="L109" s="13"/>
    </row>
    <row r="110" spans="1:12" ht="25.5" x14ac:dyDescent="0.2">
      <c r="A110" s="14">
        <v>48</v>
      </c>
      <c r="B110" s="32" t="s">
        <v>96</v>
      </c>
      <c r="C110" s="2">
        <v>800</v>
      </c>
      <c r="D110" s="11" t="e">
        <f>#REF!</f>
        <v>#REF!</v>
      </c>
      <c r="E110" s="4"/>
      <c r="F110" s="5" t="e">
        <f>#REF!</f>
        <v>#REF!</v>
      </c>
      <c r="G110" s="5"/>
      <c r="H110" s="3" t="e">
        <f>#REF!</f>
        <v>#REF!</v>
      </c>
      <c r="I110" s="4"/>
      <c r="J110" s="5">
        <f>C110</f>
        <v>800</v>
      </c>
      <c r="K110" s="4"/>
      <c r="L110" s="13"/>
    </row>
    <row r="111" spans="1:12" x14ac:dyDescent="0.2">
      <c r="A111" s="15"/>
      <c r="B111" s="33" t="s">
        <v>97</v>
      </c>
      <c r="C111" s="16"/>
      <c r="D111" s="12"/>
      <c r="E111" s="7" t="e">
        <f>#REF!</f>
        <v>#REF!</v>
      </c>
      <c r="F111" s="8"/>
      <c r="G111" s="8" t="e">
        <f>#REF!</f>
        <v>#REF!</v>
      </c>
      <c r="H111" s="6"/>
      <c r="I111" s="7" t="e">
        <f>#REF!</f>
        <v>#REF!</v>
      </c>
      <c r="J111" s="8"/>
      <c r="K111" s="7">
        <f>C111</f>
        <v>0</v>
      </c>
      <c r="L111" s="13"/>
    </row>
    <row r="112" spans="1:12" ht="25.5" x14ac:dyDescent="0.2">
      <c r="A112" s="14">
        <v>49</v>
      </c>
      <c r="B112" s="32" t="s">
        <v>98</v>
      </c>
      <c r="C112" s="2">
        <v>40</v>
      </c>
      <c r="D112" s="11" t="e">
        <f>#REF!</f>
        <v>#REF!</v>
      </c>
      <c r="E112" s="4"/>
      <c r="F112" s="5" t="e">
        <f>#REF!</f>
        <v>#REF!</v>
      </c>
      <c r="G112" s="5"/>
      <c r="H112" s="3" t="e">
        <f>#REF!</f>
        <v>#REF!</v>
      </c>
      <c r="I112" s="4"/>
      <c r="J112" s="5">
        <f>C112</f>
        <v>40</v>
      </c>
      <c r="K112" s="4"/>
      <c r="L112" s="13"/>
    </row>
    <row r="113" spans="1:12" x14ac:dyDescent="0.2">
      <c r="A113" s="15"/>
      <c r="B113" s="33" t="s">
        <v>99</v>
      </c>
      <c r="C113" s="16"/>
      <c r="D113" s="12"/>
      <c r="E113" s="7" t="e">
        <f>#REF!</f>
        <v>#REF!</v>
      </c>
      <c r="F113" s="8"/>
      <c r="G113" s="8" t="e">
        <f>#REF!</f>
        <v>#REF!</v>
      </c>
      <c r="H113" s="6"/>
      <c r="I113" s="7" t="e">
        <f>#REF!</f>
        <v>#REF!</v>
      </c>
      <c r="J113" s="8"/>
      <c r="K113" s="7">
        <f>C113</f>
        <v>0</v>
      </c>
      <c r="L113" s="13"/>
    </row>
    <row r="114" spans="1:12" ht="25.5" x14ac:dyDescent="0.2">
      <c r="A114" s="14">
        <v>50</v>
      </c>
      <c r="B114" s="32" t="s">
        <v>100</v>
      </c>
      <c r="C114" s="2">
        <v>400</v>
      </c>
      <c r="D114" s="11" t="e">
        <f>#REF!</f>
        <v>#REF!</v>
      </c>
      <c r="E114" s="4"/>
      <c r="F114" s="5" t="e">
        <f>#REF!</f>
        <v>#REF!</v>
      </c>
      <c r="G114" s="5"/>
      <c r="H114" s="3" t="e">
        <f>#REF!</f>
        <v>#REF!</v>
      </c>
      <c r="I114" s="4"/>
      <c r="J114" s="5">
        <f>C114</f>
        <v>400</v>
      </c>
      <c r="K114" s="4"/>
      <c r="L114" s="13"/>
    </row>
    <row r="115" spans="1:12" x14ac:dyDescent="0.2">
      <c r="A115" s="15"/>
      <c r="B115" s="33" t="s">
        <v>97</v>
      </c>
      <c r="C115" s="16"/>
      <c r="D115" s="12"/>
      <c r="E115" s="7" t="e">
        <f>#REF!</f>
        <v>#REF!</v>
      </c>
      <c r="F115" s="8"/>
      <c r="G115" s="8" t="e">
        <f>#REF!</f>
        <v>#REF!</v>
      </c>
      <c r="H115" s="6"/>
      <c r="I115" s="7" t="e">
        <f>#REF!</f>
        <v>#REF!</v>
      </c>
      <c r="J115" s="8"/>
      <c r="K115" s="7">
        <f>C115</f>
        <v>0</v>
      </c>
      <c r="L115" s="13"/>
    </row>
    <row r="116" spans="1:12" ht="25.5" x14ac:dyDescent="0.2">
      <c r="A116" s="14">
        <v>51</v>
      </c>
      <c r="B116" s="32" t="s">
        <v>101</v>
      </c>
      <c r="C116" s="2">
        <v>650</v>
      </c>
      <c r="D116" s="11" t="e">
        <f>#REF!</f>
        <v>#REF!</v>
      </c>
      <c r="E116" s="4"/>
      <c r="F116" s="5" t="e">
        <f>#REF!</f>
        <v>#REF!</v>
      </c>
      <c r="G116" s="5"/>
      <c r="H116" s="3" t="e">
        <f>#REF!</f>
        <v>#REF!</v>
      </c>
      <c r="I116" s="4"/>
      <c r="J116" s="5">
        <f>C116</f>
        <v>650</v>
      </c>
      <c r="K116" s="4"/>
      <c r="L116" s="13"/>
    </row>
    <row r="117" spans="1:12" x14ac:dyDescent="0.2">
      <c r="A117" s="15"/>
      <c r="B117" s="33" t="s">
        <v>102</v>
      </c>
      <c r="C117" s="16"/>
      <c r="D117" s="12"/>
      <c r="E117" s="7" t="e">
        <f>#REF!</f>
        <v>#REF!</v>
      </c>
      <c r="F117" s="8"/>
      <c r="G117" s="8" t="e">
        <f>#REF!</f>
        <v>#REF!</v>
      </c>
      <c r="H117" s="6"/>
      <c r="I117" s="7" t="e">
        <f>#REF!</f>
        <v>#REF!</v>
      </c>
      <c r="J117" s="8"/>
      <c r="K117" s="7">
        <f>C117</f>
        <v>0</v>
      </c>
      <c r="L117" s="13"/>
    </row>
    <row r="118" spans="1:12" ht="25.5" x14ac:dyDescent="0.2">
      <c r="A118" s="14">
        <v>52</v>
      </c>
      <c r="B118" s="32" t="s">
        <v>103</v>
      </c>
      <c r="C118" s="2">
        <v>100</v>
      </c>
      <c r="D118" s="11" t="e">
        <f>#REF!</f>
        <v>#REF!</v>
      </c>
      <c r="E118" s="4"/>
      <c r="F118" s="5" t="e">
        <f>#REF!</f>
        <v>#REF!</v>
      </c>
      <c r="G118" s="5"/>
      <c r="H118" s="3" t="e">
        <f>#REF!</f>
        <v>#REF!</v>
      </c>
      <c r="I118" s="4"/>
      <c r="J118" s="5">
        <f>C118</f>
        <v>100</v>
      </c>
      <c r="K118" s="4"/>
      <c r="L118" s="13"/>
    </row>
    <row r="119" spans="1:12" x14ac:dyDescent="0.2">
      <c r="A119" s="15"/>
      <c r="B119" s="33" t="s">
        <v>104</v>
      </c>
      <c r="C119" s="16"/>
      <c r="D119" s="12"/>
      <c r="E119" s="7" t="e">
        <f>#REF!</f>
        <v>#REF!</v>
      </c>
      <c r="F119" s="8"/>
      <c r="G119" s="8" t="e">
        <f>#REF!</f>
        <v>#REF!</v>
      </c>
      <c r="H119" s="6"/>
      <c r="I119" s="7" t="e">
        <f>#REF!</f>
        <v>#REF!</v>
      </c>
      <c r="J119" s="8"/>
      <c r="K119" s="7">
        <f>C119</f>
        <v>0</v>
      </c>
      <c r="L119" s="13"/>
    </row>
    <row r="120" spans="1:12" x14ac:dyDescent="0.2">
      <c r="A120" s="14">
        <v>53</v>
      </c>
      <c r="B120" s="32" t="s">
        <v>105</v>
      </c>
      <c r="C120" s="2">
        <v>2100</v>
      </c>
      <c r="D120" s="11" t="e">
        <f>#REF!</f>
        <v>#REF!</v>
      </c>
      <c r="E120" s="4"/>
      <c r="F120" s="5" t="e">
        <f>#REF!</f>
        <v>#REF!</v>
      </c>
      <c r="G120" s="5"/>
      <c r="H120" s="3" t="e">
        <f>#REF!</f>
        <v>#REF!</v>
      </c>
      <c r="I120" s="4"/>
      <c r="J120" s="5">
        <f>C120</f>
        <v>2100</v>
      </c>
      <c r="K120" s="4"/>
      <c r="L120" s="13"/>
    </row>
    <row r="121" spans="1:12" x14ac:dyDescent="0.2">
      <c r="A121" s="15"/>
      <c r="B121" s="33" t="s">
        <v>106</v>
      </c>
      <c r="C121" s="16"/>
      <c r="D121" s="12"/>
      <c r="E121" s="7" t="e">
        <f>#REF!</f>
        <v>#REF!</v>
      </c>
      <c r="F121" s="8"/>
      <c r="G121" s="8" t="e">
        <f>#REF!</f>
        <v>#REF!</v>
      </c>
      <c r="H121" s="6"/>
      <c r="I121" s="7" t="e">
        <f>#REF!</f>
        <v>#REF!</v>
      </c>
      <c r="J121" s="8"/>
      <c r="K121" s="7">
        <f>C121</f>
        <v>0</v>
      </c>
      <c r="L121" s="13"/>
    </row>
    <row r="122" spans="1:12" ht="38.25" x14ac:dyDescent="0.2">
      <c r="A122" s="14">
        <v>54</v>
      </c>
      <c r="B122" s="32" t="s">
        <v>107</v>
      </c>
      <c r="C122" s="2">
        <v>4360</v>
      </c>
      <c r="D122" s="11" t="e">
        <f>#REF!</f>
        <v>#REF!</v>
      </c>
      <c r="E122" s="4"/>
      <c r="F122" s="5" t="e">
        <f>#REF!</f>
        <v>#REF!</v>
      </c>
      <c r="G122" s="5"/>
      <c r="H122" s="3" t="e">
        <f>#REF!</f>
        <v>#REF!</v>
      </c>
      <c r="I122" s="4"/>
      <c r="J122" s="5">
        <f>C122</f>
        <v>4360</v>
      </c>
      <c r="K122" s="4"/>
      <c r="L122" s="13"/>
    </row>
    <row r="123" spans="1:12" x14ac:dyDescent="0.2">
      <c r="A123" s="15"/>
      <c r="B123" s="33" t="s">
        <v>108</v>
      </c>
      <c r="C123" s="16"/>
      <c r="D123" s="12"/>
      <c r="E123" s="7" t="e">
        <f>#REF!</f>
        <v>#REF!</v>
      </c>
      <c r="F123" s="8"/>
      <c r="G123" s="8" t="e">
        <f>#REF!</f>
        <v>#REF!</v>
      </c>
      <c r="H123" s="6"/>
      <c r="I123" s="7" t="e">
        <f>#REF!</f>
        <v>#REF!</v>
      </c>
      <c r="J123" s="8"/>
      <c r="K123" s="7">
        <f>C123</f>
        <v>0</v>
      </c>
      <c r="L123" s="13"/>
    </row>
    <row r="124" spans="1:12" x14ac:dyDescent="0.2">
      <c r="A124" s="14">
        <v>55</v>
      </c>
      <c r="B124" s="32" t="s">
        <v>109</v>
      </c>
      <c r="C124" s="2">
        <v>3500</v>
      </c>
      <c r="D124" s="11" t="e">
        <f>#REF!</f>
        <v>#REF!</v>
      </c>
      <c r="E124" s="4"/>
      <c r="F124" s="5" t="e">
        <f>#REF!</f>
        <v>#REF!</v>
      </c>
      <c r="G124" s="5"/>
      <c r="H124" s="3" t="e">
        <f>#REF!</f>
        <v>#REF!</v>
      </c>
      <c r="I124" s="4"/>
      <c r="J124" s="5">
        <f>C124</f>
        <v>3500</v>
      </c>
      <c r="K124" s="4"/>
      <c r="L124" s="13"/>
    </row>
    <row r="125" spans="1:12" x14ac:dyDescent="0.2">
      <c r="A125" s="15"/>
      <c r="B125" s="33" t="s">
        <v>110</v>
      </c>
      <c r="C125" s="16"/>
      <c r="D125" s="12"/>
      <c r="E125" s="7" t="e">
        <f>#REF!</f>
        <v>#REF!</v>
      </c>
      <c r="F125" s="8"/>
      <c r="G125" s="8" t="e">
        <f>#REF!</f>
        <v>#REF!</v>
      </c>
      <c r="H125" s="6"/>
      <c r="I125" s="7" t="e">
        <f>#REF!</f>
        <v>#REF!</v>
      </c>
      <c r="J125" s="8"/>
      <c r="K125" s="7">
        <f>C125</f>
        <v>0</v>
      </c>
      <c r="L125" s="13"/>
    </row>
    <row r="126" spans="1:12" ht="25.5" x14ac:dyDescent="0.2">
      <c r="A126" s="14">
        <v>56</v>
      </c>
      <c r="B126" s="32" t="s">
        <v>111</v>
      </c>
      <c r="C126" s="2">
        <v>1500</v>
      </c>
      <c r="D126" s="11" t="e">
        <f>#REF!</f>
        <v>#REF!</v>
      </c>
      <c r="E126" s="4"/>
      <c r="F126" s="5" t="e">
        <f>#REF!</f>
        <v>#REF!</v>
      </c>
      <c r="G126" s="5"/>
      <c r="H126" s="3" t="e">
        <f>#REF!</f>
        <v>#REF!</v>
      </c>
      <c r="I126" s="4"/>
      <c r="J126" s="5">
        <f>C126</f>
        <v>1500</v>
      </c>
      <c r="K126" s="4"/>
      <c r="L126" s="13"/>
    </row>
    <row r="127" spans="1:12" x14ac:dyDescent="0.2">
      <c r="A127" s="15"/>
      <c r="B127" s="33" t="s">
        <v>112</v>
      </c>
      <c r="C127" s="16"/>
      <c r="D127" s="12"/>
      <c r="E127" s="7" t="e">
        <f>#REF!</f>
        <v>#REF!</v>
      </c>
      <c r="F127" s="8"/>
      <c r="G127" s="8" t="e">
        <f>#REF!</f>
        <v>#REF!</v>
      </c>
      <c r="H127" s="6"/>
      <c r="I127" s="7" t="e">
        <f>#REF!</f>
        <v>#REF!</v>
      </c>
      <c r="J127" s="8"/>
      <c r="K127" s="7">
        <f>C127</f>
        <v>0</v>
      </c>
      <c r="L127" s="13"/>
    </row>
    <row r="128" spans="1:12" x14ac:dyDescent="0.2">
      <c r="A128" s="14">
        <v>57</v>
      </c>
      <c r="B128" s="32" t="s">
        <v>113</v>
      </c>
      <c r="C128" s="2">
        <v>576</v>
      </c>
      <c r="D128" s="11" t="e">
        <f>#REF!</f>
        <v>#REF!</v>
      </c>
      <c r="E128" s="4"/>
      <c r="F128" s="5" t="e">
        <f>#REF!</f>
        <v>#REF!</v>
      </c>
      <c r="G128" s="5"/>
      <c r="H128" s="3" t="e">
        <f>#REF!</f>
        <v>#REF!</v>
      </c>
      <c r="I128" s="4"/>
      <c r="J128" s="5">
        <f>C128</f>
        <v>576</v>
      </c>
      <c r="K128" s="4"/>
      <c r="L128" s="13"/>
    </row>
    <row r="129" spans="1:12" x14ac:dyDescent="0.2">
      <c r="A129" s="15"/>
      <c r="B129" s="33" t="s">
        <v>114</v>
      </c>
      <c r="C129" s="16"/>
      <c r="D129" s="12"/>
      <c r="E129" s="7" t="e">
        <f>#REF!</f>
        <v>#REF!</v>
      </c>
      <c r="F129" s="8"/>
      <c r="G129" s="8" t="e">
        <f>#REF!</f>
        <v>#REF!</v>
      </c>
      <c r="H129" s="6"/>
      <c r="I129" s="7" t="e">
        <f>#REF!</f>
        <v>#REF!</v>
      </c>
      <c r="J129" s="8"/>
      <c r="K129" s="7">
        <f>C129</f>
        <v>0</v>
      </c>
      <c r="L129" s="13"/>
    </row>
    <row r="130" spans="1:12" x14ac:dyDescent="0.2">
      <c r="A130" s="14">
        <v>58</v>
      </c>
      <c r="B130" s="32" t="s">
        <v>115</v>
      </c>
      <c r="C130" s="2">
        <v>85</v>
      </c>
      <c r="D130" s="11" t="e">
        <f>#REF!</f>
        <v>#REF!</v>
      </c>
      <c r="E130" s="4"/>
      <c r="F130" s="5" t="e">
        <f>#REF!</f>
        <v>#REF!</v>
      </c>
      <c r="G130" s="5"/>
      <c r="H130" s="3" t="e">
        <f>#REF!</f>
        <v>#REF!</v>
      </c>
      <c r="I130" s="4"/>
      <c r="J130" s="5">
        <f>C130</f>
        <v>85</v>
      </c>
      <c r="K130" s="4"/>
      <c r="L130" s="13"/>
    </row>
    <row r="131" spans="1:12" x14ac:dyDescent="0.2">
      <c r="A131" s="15"/>
      <c r="B131" s="33" t="s">
        <v>116</v>
      </c>
      <c r="C131" s="16"/>
      <c r="D131" s="12"/>
      <c r="E131" s="7" t="e">
        <f>#REF!</f>
        <v>#REF!</v>
      </c>
      <c r="F131" s="8"/>
      <c r="G131" s="8" t="e">
        <f>#REF!</f>
        <v>#REF!</v>
      </c>
      <c r="H131" s="6"/>
      <c r="I131" s="7" t="e">
        <f>#REF!</f>
        <v>#REF!</v>
      </c>
      <c r="J131" s="8"/>
      <c r="K131" s="7">
        <f>C131</f>
        <v>0</v>
      </c>
      <c r="L131" s="13"/>
    </row>
    <row r="132" spans="1:12" ht="25.5" x14ac:dyDescent="0.2">
      <c r="A132" s="14">
        <v>59</v>
      </c>
      <c r="B132" s="32" t="s">
        <v>117</v>
      </c>
      <c r="C132" s="2">
        <v>480</v>
      </c>
      <c r="D132" s="11" t="e">
        <f>#REF!</f>
        <v>#REF!</v>
      </c>
      <c r="E132" s="4"/>
      <c r="F132" s="5" t="e">
        <f>#REF!</f>
        <v>#REF!</v>
      </c>
      <c r="G132" s="5"/>
      <c r="H132" s="3" t="e">
        <f>#REF!</f>
        <v>#REF!</v>
      </c>
      <c r="I132" s="4"/>
      <c r="J132" s="5">
        <f>C132</f>
        <v>480</v>
      </c>
      <c r="K132" s="4"/>
      <c r="L132" s="13"/>
    </row>
    <row r="133" spans="1:12" x14ac:dyDescent="0.2">
      <c r="A133" s="15"/>
      <c r="B133" s="33" t="s">
        <v>118</v>
      </c>
      <c r="C133" s="16"/>
      <c r="D133" s="12"/>
      <c r="E133" s="7" t="e">
        <f>#REF!</f>
        <v>#REF!</v>
      </c>
      <c r="F133" s="8"/>
      <c r="G133" s="8" t="e">
        <f>#REF!</f>
        <v>#REF!</v>
      </c>
      <c r="H133" s="6"/>
      <c r="I133" s="7" t="e">
        <f>#REF!</f>
        <v>#REF!</v>
      </c>
      <c r="J133" s="8"/>
      <c r="K133" s="7">
        <f>C133</f>
        <v>0</v>
      </c>
      <c r="L133" s="13"/>
    </row>
    <row r="134" spans="1:12" ht="25.5" x14ac:dyDescent="0.2">
      <c r="A134" s="14">
        <v>60</v>
      </c>
      <c r="B134" s="32" t="s">
        <v>119</v>
      </c>
      <c r="C134" s="2">
        <v>15</v>
      </c>
      <c r="D134" s="11" t="e">
        <f>#REF!</f>
        <v>#REF!</v>
      </c>
      <c r="E134" s="4"/>
      <c r="F134" s="5" t="e">
        <f>#REF!</f>
        <v>#REF!</v>
      </c>
      <c r="G134" s="5"/>
      <c r="H134" s="3" t="e">
        <f>#REF!</f>
        <v>#REF!</v>
      </c>
      <c r="I134" s="4"/>
      <c r="J134" s="5">
        <f>C134</f>
        <v>15</v>
      </c>
      <c r="K134" s="4"/>
      <c r="L134" s="13"/>
    </row>
    <row r="135" spans="1:12" x14ac:dyDescent="0.2">
      <c r="A135" s="15"/>
      <c r="B135" s="33" t="s">
        <v>120</v>
      </c>
      <c r="C135" s="16"/>
      <c r="D135" s="12"/>
      <c r="E135" s="7" t="e">
        <f>#REF!</f>
        <v>#REF!</v>
      </c>
      <c r="F135" s="8"/>
      <c r="G135" s="8" t="e">
        <f>#REF!</f>
        <v>#REF!</v>
      </c>
      <c r="H135" s="6"/>
      <c r="I135" s="7" t="e">
        <f>#REF!</f>
        <v>#REF!</v>
      </c>
      <c r="J135" s="8"/>
      <c r="K135" s="7">
        <f>C135</f>
        <v>0</v>
      </c>
      <c r="L135" s="13"/>
    </row>
    <row r="136" spans="1:12" x14ac:dyDescent="0.2">
      <c r="A136" s="14">
        <v>61</v>
      </c>
      <c r="B136" s="32" t="s">
        <v>121</v>
      </c>
      <c r="C136" s="2">
        <v>438</v>
      </c>
      <c r="D136" s="11" t="e">
        <f>#REF!</f>
        <v>#REF!</v>
      </c>
      <c r="E136" s="4"/>
      <c r="F136" s="5" t="e">
        <f>#REF!</f>
        <v>#REF!</v>
      </c>
      <c r="G136" s="5"/>
      <c r="H136" s="3" t="e">
        <f>#REF!</f>
        <v>#REF!</v>
      </c>
      <c r="I136" s="4"/>
      <c r="J136" s="5">
        <f>C136</f>
        <v>438</v>
      </c>
      <c r="K136" s="4"/>
      <c r="L136" s="13"/>
    </row>
    <row r="137" spans="1:12" x14ac:dyDescent="0.2">
      <c r="A137" s="15"/>
      <c r="B137" s="33" t="s">
        <v>13</v>
      </c>
      <c r="C137" s="16"/>
      <c r="D137" s="12"/>
      <c r="E137" s="7" t="e">
        <f>#REF!</f>
        <v>#REF!</v>
      </c>
      <c r="F137" s="8"/>
      <c r="G137" s="8" t="e">
        <f>#REF!</f>
        <v>#REF!</v>
      </c>
      <c r="H137" s="6"/>
      <c r="I137" s="7" t="e">
        <f>#REF!</f>
        <v>#REF!</v>
      </c>
      <c r="J137" s="8"/>
      <c r="K137" s="7">
        <f>C137</f>
        <v>0</v>
      </c>
      <c r="L137" s="13"/>
    </row>
    <row r="138" spans="1:12" x14ac:dyDescent="0.2">
      <c r="A138" s="14">
        <v>62</v>
      </c>
      <c r="B138" s="32" t="s">
        <v>122</v>
      </c>
      <c r="C138" s="2">
        <v>400</v>
      </c>
      <c r="D138" s="11" t="e">
        <f>#REF!</f>
        <v>#REF!</v>
      </c>
      <c r="E138" s="4"/>
      <c r="F138" s="5" t="e">
        <f>#REF!</f>
        <v>#REF!</v>
      </c>
      <c r="G138" s="5"/>
      <c r="H138" s="3" t="e">
        <f>#REF!</f>
        <v>#REF!</v>
      </c>
      <c r="I138" s="4"/>
      <c r="J138" s="5">
        <f>C138</f>
        <v>400</v>
      </c>
      <c r="K138" s="4"/>
      <c r="L138" s="13"/>
    </row>
    <row r="139" spans="1:12" x14ac:dyDescent="0.2">
      <c r="A139" s="15"/>
      <c r="B139" s="33" t="s">
        <v>91</v>
      </c>
      <c r="C139" s="16"/>
      <c r="D139" s="12"/>
      <c r="E139" s="7" t="e">
        <f>#REF!</f>
        <v>#REF!</v>
      </c>
      <c r="F139" s="8"/>
      <c r="G139" s="8" t="e">
        <f>#REF!</f>
        <v>#REF!</v>
      </c>
      <c r="H139" s="6"/>
      <c r="I139" s="7" t="e">
        <f>#REF!</f>
        <v>#REF!</v>
      </c>
      <c r="J139" s="8"/>
      <c r="K139" s="7">
        <f>C139</f>
        <v>0</v>
      </c>
      <c r="L139" s="13"/>
    </row>
    <row r="140" spans="1:12" x14ac:dyDescent="0.2">
      <c r="A140" s="14">
        <v>63</v>
      </c>
      <c r="B140" s="32" t="s">
        <v>123</v>
      </c>
      <c r="C140" s="2">
        <v>1600</v>
      </c>
      <c r="D140" s="11" t="e">
        <f>#REF!</f>
        <v>#REF!</v>
      </c>
      <c r="E140" s="4"/>
      <c r="F140" s="5" t="e">
        <f>#REF!</f>
        <v>#REF!</v>
      </c>
      <c r="G140" s="5"/>
      <c r="H140" s="3" t="e">
        <f>#REF!</f>
        <v>#REF!</v>
      </c>
      <c r="I140" s="4"/>
      <c r="J140" s="5">
        <f>C140</f>
        <v>1600</v>
      </c>
      <c r="K140" s="4"/>
      <c r="L140" s="13"/>
    </row>
    <row r="141" spans="1:12" x14ac:dyDescent="0.2">
      <c r="A141" s="15"/>
      <c r="B141" s="33" t="s">
        <v>91</v>
      </c>
      <c r="C141" s="16"/>
      <c r="D141" s="12"/>
      <c r="E141" s="7" t="e">
        <f>#REF!</f>
        <v>#REF!</v>
      </c>
      <c r="F141" s="8"/>
      <c r="G141" s="8" t="e">
        <f>#REF!</f>
        <v>#REF!</v>
      </c>
      <c r="H141" s="6"/>
      <c r="I141" s="7" t="e">
        <f>#REF!</f>
        <v>#REF!</v>
      </c>
      <c r="J141" s="8"/>
      <c r="K141" s="7">
        <f>C141</f>
        <v>0</v>
      </c>
      <c r="L141" s="13"/>
    </row>
    <row r="142" spans="1:12" x14ac:dyDescent="0.2">
      <c r="A142" s="14">
        <v>64</v>
      </c>
      <c r="B142" s="32" t="s">
        <v>124</v>
      </c>
      <c r="C142" s="2">
        <v>2200</v>
      </c>
      <c r="D142" s="11" t="e">
        <f>#REF!</f>
        <v>#REF!</v>
      </c>
      <c r="E142" s="4"/>
      <c r="F142" s="5" t="e">
        <f>#REF!</f>
        <v>#REF!</v>
      </c>
      <c r="G142" s="5"/>
      <c r="H142" s="3" t="e">
        <f>#REF!</f>
        <v>#REF!</v>
      </c>
      <c r="I142" s="4"/>
      <c r="J142" s="5">
        <f>C142</f>
        <v>2200</v>
      </c>
      <c r="K142" s="4"/>
      <c r="L142" s="13"/>
    </row>
    <row r="143" spans="1:12" x14ac:dyDescent="0.2">
      <c r="A143" s="15"/>
      <c r="B143" s="33" t="s">
        <v>91</v>
      </c>
      <c r="C143" s="16"/>
      <c r="D143" s="12"/>
      <c r="E143" s="7" t="e">
        <f>#REF!</f>
        <v>#REF!</v>
      </c>
      <c r="F143" s="8"/>
      <c r="G143" s="8" t="e">
        <f>#REF!</f>
        <v>#REF!</v>
      </c>
      <c r="H143" s="6"/>
      <c r="I143" s="7" t="e">
        <f>#REF!</f>
        <v>#REF!</v>
      </c>
      <c r="J143" s="8"/>
      <c r="K143" s="7">
        <f>C143</f>
        <v>0</v>
      </c>
      <c r="L143" s="13"/>
    </row>
  </sheetData>
  <mergeCells count="4">
    <mergeCell ref="A1:B1"/>
    <mergeCell ref="A6:A7"/>
    <mergeCell ref="B6:B7"/>
    <mergeCell ref="C6:C7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2022-04-29T11:28:44Z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