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s\Ира\"/>
    </mc:Choice>
  </mc:AlternateContent>
  <bookViews>
    <workbookView xWindow="-15" yWindow="0" windowWidth="15330" windowHeight="8445"/>
  </bookViews>
  <sheets>
    <sheet name="Лист1" sheetId="4" r:id="rId1"/>
  </sheets>
  <definedNames>
    <definedName name="cHeader2">#REF!</definedName>
    <definedName name="cHeader3">#REF!</definedName>
    <definedName name="cHeader6">#REF!</definedName>
    <definedName name="cRText">#REF!</definedName>
    <definedName name="cRTextN">#REF!</definedName>
    <definedName name="Detail">#REF!</definedName>
    <definedName name="Header">#REF!</definedName>
    <definedName name="nGraf3_1">#REF!</definedName>
    <definedName name="nGraf3_2">#REF!</definedName>
    <definedName name="nGraf4_1">#REF!</definedName>
    <definedName name="nGraf4_2">#REF!</definedName>
    <definedName name="nGraf5_1">#REF!</definedName>
    <definedName name="nGraf5_2">#REF!</definedName>
    <definedName name="nGraf6_1">#REF!</definedName>
    <definedName name="nGraf6_2">#REF!</definedName>
    <definedName name="nGrafa1">#REF!</definedName>
    <definedName name="nGrafa2_1">#REF!</definedName>
    <definedName name="nGrafa2_2">#REF!</definedName>
    <definedName name="nGrafa3_1">#REF!</definedName>
    <definedName name="nGrafa3_2">#REF!</definedName>
    <definedName name="nGrafa4_1">#REF!</definedName>
    <definedName name="nGrafa4_2">#REF!</definedName>
    <definedName name="nGrafa5_1">#REF!</definedName>
    <definedName name="nGrafa5_2">#REF!</definedName>
    <definedName name="nGrafa6_1">#REF!</definedName>
    <definedName name="nGrafa6_2">#REF!</definedName>
    <definedName name="nTotal_2_2">#REF!</definedName>
    <definedName name="nTotal_3_1">#REF!</definedName>
    <definedName name="nTotal_3_2">#REF!</definedName>
    <definedName name="nTotal_4_1">#REF!</definedName>
    <definedName name="nTotal_4_2">#REF!</definedName>
    <definedName name="nTotal_5_1">#REF!</definedName>
    <definedName name="nTotal_5_2">#REF!</definedName>
    <definedName name="nTotal_6_1">#REF!</definedName>
    <definedName name="nTotal_6_2">#REF!</definedName>
    <definedName name="nTotal1_2_2">#REF!</definedName>
    <definedName name="nTotal1_3_1">#REF!</definedName>
    <definedName name="nTotal1_3_2">#REF!</definedName>
    <definedName name="nTotal1_4_1">#REF!</definedName>
    <definedName name="nTotal1_4_2">#REF!</definedName>
    <definedName name="nTotal1_5_1">#REF!</definedName>
    <definedName name="nTotal1_5_2">#REF!</definedName>
    <definedName name="nTotal1_6_1">#REF!</definedName>
    <definedName name="nTotal1_6_2">#REF!</definedName>
    <definedName name="nTotal2_2_2">#REF!</definedName>
    <definedName name="nTotal2_3_1">#REF!</definedName>
    <definedName name="nTotal2_3_2">#REF!</definedName>
    <definedName name="nTotal2_4_1">#REF!</definedName>
    <definedName name="nTotal2_4_2">#REF!</definedName>
    <definedName name="nTotal2_5_1">#REF!</definedName>
    <definedName name="nTotal2_5_2">#REF!</definedName>
    <definedName name="nTotal2_6_1">#REF!</definedName>
    <definedName name="nTotal2_6_2">#REF!</definedName>
    <definedName name="nTotal3_2_1">#REF!</definedName>
    <definedName name="nTotal3_3_1">#REF!</definedName>
    <definedName name="nTotal3_3_2">#REF!</definedName>
    <definedName name="nTotal3_4_1">#REF!</definedName>
    <definedName name="nTotal3_4_2">#REF!</definedName>
    <definedName name="nTotal3_5_1">#REF!</definedName>
    <definedName name="nTotal3_5_2">#REF!</definedName>
    <definedName name="nTotal3_6_1">#REF!</definedName>
    <definedName name="nTotal3_6_2">#REF!</definedName>
    <definedName name="nTotal4_2_2">#REF!</definedName>
    <definedName name="nTotal4_3_1">#REF!</definedName>
    <definedName name="nTotal4_3_2">#REF!</definedName>
    <definedName name="nTotal4_4_1">#REF!</definedName>
    <definedName name="nTotal4_4_2">#REF!</definedName>
    <definedName name="nTotal4_5_1">#REF!</definedName>
    <definedName name="nTotal4_5_2">#REF!</definedName>
    <definedName name="nTotal4_6_1">#REF!</definedName>
    <definedName name="nTotal4_6_2">#REF!</definedName>
    <definedName name="RHide">#REF!</definedName>
    <definedName name="RText">#REF!</definedName>
    <definedName name="Title">#REF!</definedName>
    <definedName name="Total">#REF!</definedName>
    <definedName name="Total1">#REF!</definedName>
    <definedName name="Total2">#REF!</definedName>
    <definedName name="Total3">#REF!</definedName>
    <definedName name="Total4">#REF!</definedName>
    <definedName name="_xlnm.Print_Titles" localSheetId="0">Лист1!$2:$3</definedName>
    <definedName name="Период">#REF!</definedName>
    <definedName name="Период1">#REF!</definedName>
    <definedName name="Скрыть1">#REF!</definedName>
    <definedName name="Скрыть2">#REF!</definedName>
  </definedNames>
  <calcPr calcId="152511" fullCalcOnLoad="1"/>
</workbook>
</file>

<file path=xl/calcChain.xml><?xml version="1.0" encoding="utf-8"?>
<calcChain xmlns="http://schemas.openxmlformats.org/spreadsheetml/2006/main">
  <c r="C5" i="4" l="1"/>
  <c r="E5" i="4"/>
  <c r="G5" i="4"/>
  <c r="I5" i="4"/>
  <c r="D6" i="4"/>
  <c r="F6" i="4"/>
  <c r="H6" i="4"/>
  <c r="J6" i="4"/>
  <c r="C7" i="4"/>
  <c r="E7" i="4"/>
  <c r="G7" i="4"/>
  <c r="I7" i="4"/>
  <c r="D8" i="4"/>
  <c r="F8" i="4"/>
  <c r="H8" i="4"/>
  <c r="J8" i="4"/>
  <c r="C9" i="4"/>
  <c r="E9" i="4"/>
  <c r="G9" i="4"/>
  <c r="I9" i="4"/>
  <c r="D10" i="4"/>
  <c r="F10" i="4"/>
  <c r="H10" i="4"/>
  <c r="J10" i="4"/>
  <c r="C11" i="4"/>
  <c r="E11" i="4"/>
  <c r="G11" i="4"/>
  <c r="I11" i="4"/>
  <c r="D12" i="4"/>
  <c r="F12" i="4"/>
  <c r="H12" i="4"/>
  <c r="J12" i="4"/>
  <c r="C13" i="4"/>
  <c r="E13" i="4"/>
  <c r="G13" i="4"/>
  <c r="I13" i="4"/>
  <c r="D14" i="4"/>
  <c r="F14" i="4"/>
  <c r="H14" i="4"/>
  <c r="J14" i="4"/>
  <c r="C15" i="4"/>
  <c r="E15" i="4"/>
  <c r="G15" i="4"/>
  <c r="I15" i="4"/>
  <c r="D16" i="4"/>
  <c r="F16" i="4"/>
  <c r="H16" i="4"/>
  <c r="J16" i="4"/>
  <c r="C17" i="4"/>
  <c r="E17" i="4"/>
  <c r="G17" i="4"/>
  <c r="I17" i="4"/>
  <c r="D18" i="4"/>
  <c r="F18" i="4"/>
  <c r="H18" i="4"/>
  <c r="J18" i="4"/>
  <c r="C19" i="4"/>
  <c r="E19" i="4"/>
  <c r="G19" i="4"/>
  <c r="I19" i="4"/>
  <c r="D20" i="4"/>
  <c r="F20" i="4"/>
  <c r="H20" i="4"/>
  <c r="J20" i="4"/>
  <c r="C21" i="4"/>
  <c r="E21" i="4"/>
  <c r="G21" i="4"/>
  <c r="I21" i="4"/>
  <c r="D22" i="4"/>
  <c r="F22" i="4"/>
  <c r="H22" i="4"/>
  <c r="J22" i="4"/>
  <c r="C23" i="4"/>
  <c r="E23" i="4"/>
  <c r="G23" i="4"/>
  <c r="I23" i="4"/>
  <c r="D24" i="4"/>
  <c r="F24" i="4"/>
  <c r="H24" i="4"/>
  <c r="J24" i="4"/>
  <c r="C25" i="4"/>
  <c r="E25" i="4"/>
  <c r="G25" i="4"/>
  <c r="I25" i="4"/>
  <c r="D26" i="4"/>
  <c r="F26" i="4"/>
  <c r="H26" i="4"/>
  <c r="J26" i="4"/>
  <c r="C27" i="4"/>
  <c r="E27" i="4"/>
  <c r="G27" i="4"/>
  <c r="I27" i="4"/>
  <c r="D28" i="4"/>
  <c r="F28" i="4"/>
  <c r="H28" i="4"/>
  <c r="J28" i="4"/>
  <c r="C29" i="4"/>
  <c r="E29" i="4"/>
  <c r="G29" i="4"/>
  <c r="I29" i="4"/>
  <c r="D30" i="4"/>
  <c r="F30" i="4"/>
  <c r="H30" i="4"/>
  <c r="J30" i="4"/>
  <c r="C31" i="4"/>
  <c r="E31" i="4"/>
  <c r="G31" i="4"/>
  <c r="I31" i="4"/>
  <c r="D32" i="4"/>
  <c r="F32" i="4"/>
  <c r="H32" i="4"/>
  <c r="J32" i="4"/>
  <c r="C33" i="4"/>
  <c r="E33" i="4"/>
  <c r="G33" i="4"/>
  <c r="I33" i="4"/>
  <c r="D34" i="4"/>
  <c r="F34" i="4"/>
  <c r="H34" i="4"/>
  <c r="J34" i="4"/>
  <c r="C35" i="4"/>
  <c r="E35" i="4"/>
  <c r="G35" i="4"/>
  <c r="I35" i="4"/>
  <c r="D36" i="4"/>
  <c r="F36" i="4"/>
  <c r="H36" i="4"/>
  <c r="J36" i="4"/>
</calcChain>
</file>

<file path=xl/sharedStrings.xml><?xml version="1.0" encoding="utf-8"?>
<sst xmlns="http://schemas.openxmlformats.org/spreadsheetml/2006/main" count="35" uniqueCount="35">
  <si>
    <t>Найменування товару, одиниця вимірювання, середня ціна</t>
  </si>
  <si>
    <t>Залишок на 31.10.2022 (кількість)</t>
  </si>
  <si>
    <t>^</t>
  </si>
  <si>
    <t xml:space="preserve">Актемра,концнтрат д\р-ну д\ін по 200мг\10мл </t>
  </si>
  <si>
    <t>флак. 9259.0000</t>
  </si>
  <si>
    <t xml:space="preserve">Актемра,концнтрат д\р-ну д\ін по 80мг\4мл </t>
  </si>
  <si>
    <t>флак. 3650.2100</t>
  </si>
  <si>
    <t xml:space="preserve">Біовен МОНО, розч д/ін по 100мл </t>
  </si>
  <si>
    <t>флак. 12887.3600</t>
  </si>
  <si>
    <t xml:space="preserve">Біовен МОНО, розч д/ін по 50мл </t>
  </si>
  <si>
    <t>флак. 3221.8400</t>
  </si>
  <si>
    <t xml:space="preserve">Діаніл ПД4 з вімістом глюкози 1,36% М/ОБ/13,6 МГ/МЛ розч д/перит.діалізу 2000мл </t>
  </si>
  <si>
    <t>міш 186.4600</t>
  </si>
  <si>
    <t xml:space="preserve">Затискач вхідного каналу мішків для ПД </t>
  </si>
  <si>
    <t>шт. 61.4400</t>
  </si>
  <si>
    <t xml:space="preserve">Ковпачок роз'єднувальний дез MiniCap </t>
  </si>
  <si>
    <t>шт. 12.5300</t>
  </si>
  <si>
    <t xml:space="preserve">Коломіцин , порд/роз д/ін, інф.або інг. по 2 000 000МО </t>
  </si>
  <si>
    <t>флак. 114.5000</t>
  </si>
  <si>
    <t xml:space="preserve">Комплект трубок підвищеної міцності для перитонеаотного діалізу з гвинтовими затискачами MiniCap </t>
  </si>
  <si>
    <t>шт. 945.7700</t>
  </si>
  <si>
    <t xml:space="preserve">Одяг захисний від інфекційних агентів </t>
  </si>
  <si>
    <t>шт. 300.0000</t>
  </si>
  <si>
    <t xml:space="preserve">Омнітроп , р-н для ін. 5мг/1,5мл, по 1,5мл у картр. </t>
  </si>
  <si>
    <t>карт 357.1500</t>
  </si>
  <si>
    <t xml:space="preserve">Сибазон амп 5мг/мл 2 мл </t>
  </si>
  <si>
    <t>амп. 19.9800</t>
  </si>
  <si>
    <t xml:space="preserve">Тести для виявлення гострої респіраторної хвороби COVID - 19, спричиненої коронавірусом SARS-CoV-2/STANDARD Q COVID-19 Ag Test </t>
  </si>
  <si>
    <t>шт. 87.6588</t>
  </si>
  <si>
    <t xml:space="preserve">Хадліма, ін 40мг/0,8мл по 0,8мл </t>
  </si>
  <si>
    <t>шпр 2436.9200</t>
  </si>
  <si>
    <t xml:space="preserve">Хайрімоз  20мг розчин д/ін 20мг/0,4мл по 0,4мл </t>
  </si>
  <si>
    <t>шпр 1599.3400</t>
  </si>
  <si>
    <t xml:space="preserve">Халат </t>
  </si>
  <si>
    <t>шт. 220.0000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</si>
</sst>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3" formatCode="0.000"/>
  </numFmts>
  <fonts count="3" x14ac:knownFonts="1">
    <font>
      <sz val="10"/>
      <name val="Arial Cyr"/>
      <charset val="204"/>
    </font>
    <font>
      <b/>
      <sz val="10"/>
      <name val="Arial Cyr"/>
      <family val="2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173" fontId="0" fillId="0" borderId="5" xfId="0" applyNumberFormat="1" applyFill="1" applyBorder="1"/>
    <xf numFmtId="2" fontId="0" fillId="0" borderId="6" xfId="0" applyNumberFormat="1" applyFill="1" applyBorder="1"/>
    <xf numFmtId="2" fontId="0" fillId="0" borderId="7" xfId="0" applyNumberFormat="1" applyFill="1" applyBorder="1"/>
    <xf numFmtId="2" fontId="0" fillId="0" borderId="8" xfId="0" applyNumberFormat="1" applyFill="1" applyBorder="1"/>
    <xf numFmtId="2" fontId="0" fillId="0" borderId="9" xfId="0" applyNumberFormat="1" applyFill="1" applyBorder="1"/>
    <xf numFmtId="2" fontId="0" fillId="0" borderId="10" xfId="0" applyNumberFormat="1" applyFill="1" applyBorder="1"/>
    <xf numFmtId="2" fontId="0" fillId="0" borderId="1" xfId="0" applyNumberFormat="1" applyFill="1" applyBorder="1"/>
    <xf numFmtId="0" fontId="0" fillId="0" borderId="0" xfId="0" applyFill="1"/>
    <xf numFmtId="0" fontId="2" fillId="0" borderId="0" xfId="0" applyFont="1" applyFill="1"/>
    <xf numFmtId="2" fontId="0" fillId="0" borderId="13" xfId="0" applyNumberFormat="1" applyFill="1" applyBorder="1"/>
    <xf numFmtId="2" fontId="0" fillId="0" borderId="14" xfId="0" applyNumberFormat="1" applyFill="1" applyBorder="1"/>
    <xf numFmtId="0" fontId="0" fillId="0" borderId="15" xfId="0" applyFill="1" applyBorder="1"/>
    <xf numFmtId="4" fontId="0" fillId="0" borderId="17" xfId="0" applyNumberFormat="1" applyFill="1" applyBorder="1" applyAlignment="1"/>
    <xf numFmtId="49" fontId="0" fillId="0" borderId="2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4" xfId="0" quotePrefix="1" applyNumberFormat="1" applyFill="1" applyBorder="1" applyAlignment="1">
      <alignment horizontal="left" vertical="top" wrapText="1"/>
    </xf>
    <xf numFmtId="0" fontId="0" fillId="0" borderId="16" xfId="0" quotePrefix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showGridLines="0" tabSelected="1" zoomScaleNormal="100" workbookViewId="0">
      <selection sqref="A1:A65536"/>
    </sheetView>
  </sheetViews>
  <sheetFormatPr defaultRowHeight="12.75" customHeight="1" x14ac:dyDescent="0.2"/>
  <cols>
    <col min="1" max="1" width="28" customWidth="1"/>
    <col min="2" max="2" width="12.85546875" customWidth="1"/>
    <col min="3" max="10" width="9.140625" hidden="1" customWidth="1"/>
    <col min="11" max="11" width="8.85546875" hidden="1" customWidth="1"/>
  </cols>
  <sheetData>
    <row r="1" spans="1:11" ht="13.5" customHeight="1" thickBot="1" x14ac:dyDescent="0.25">
      <c r="A1" s="16"/>
      <c r="K1" s="8"/>
    </row>
    <row r="2" spans="1:11" ht="40.5" customHeight="1" x14ac:dyDescent="0.2">
      <c r="A2" s="19" t="s">
        <v>0</v>
      </c>
      <c r="B2" s="17" t="s">
        <v>1</v>
      </c>
      <c r="K2" s="8"/>
    </row>
    <row r="3" spans="1:11" ht="13.5" thickBot="1" x14ac:dyDescent="0.25">
      <c r="A3" s="20"/>
      <c r="B3" s="18"/>
      <c r="K3" s="8"/>
    </row>
    <row r="4" spans="1:11" s="8" customFormat="1" ht="15" hidden="1" customHeight="1" thickBot="1" x14ac:dyDescent="0.25">
      <c r="A4" s="14"/>
      <c r="B4" s="15"/>
      <c r="K4" s="9" t="s">
        <v>2</v>
      </c>
    </row>
    <row r="5" spans="1:11" ht="25.5" x14ac:dyDescent="0.2">
      <c r="A5" s="21" t="s">
        <v>3</v>
      </c>
      <c r="B5" s="1">
        <v>100</v>
      </c>
      <c r="C5" s="10" t="e">
        <f>#REF!</f>
        <v>#REF!</v>
      </c>
      <c r="D5" s="3"/>
      <c r="E5" s="4" t="e">
        <f>#REF!</f>
        <v>#REF!</v>
      </c>
      <c r="F5" s="4"/>
      <c r="G5" s="2" t="e">
        <f>#REF!</f>
        <v>#REF!</v>
      </c>
      <c r="H5" s="3"/>
      <c r="I5" s="4">
        <f>B5</f>
        <v>100</v>
      </c>
      <c r="J5" s="3"/>
      <c r="K5" s="12"/>
    </row>
    <row r="6" spans="1:11" x14ac:dyDescent="0.2">
      <c r="A6" s="22" t="s">
        <v>4</v>
      </c>
      <c r="B6" s="13"/>
      <c r="C6" s="11"/>
      <c r="D6" s="6" t="e">
        <f>#REF!</f>
        <v>#REF!</v>
      </c>
      <c r="E6" s="7"/>
      <c r="F6" s="7" t="e">
        <f>#REF!</f>
        <v>#REF!</v>
      </c>
      <c r="G6" s="5"/>
      <c r="H6" s="6" t="e">
        <f>#REF!</f>
        <v>#REF!</v>
      </c>
      <c r="I6" s="7"/>
      <c r="J6" s="6">
        <f>B6</f>
        <v>0</v>
      </c>
      <c r="K6" s="12"/>
    </row>
    <row r="7" spans="1:11" ht="25.5" x14ac:dyDescent="0.2">
      <c r="A7" s="21" t="s">
        <v>5</v>
      </c>
      <c r="B7" s="1">
        <v>121</v>
      </c>
      <c r="C7" s="10" t="e">
        <f>#REF!</f>
        <v>#REF!</v>
      </c>
      <c r="D7" s="3"/>
      <c r="E7" s="4" t="e">
        <f>#REF!</f>
        <v>#REF!</v>
      </c>
      <c r="F7" s="4"/>
      <c r="G7" s="2" t="e">
        <f>#REF!</f>
        <v>#REF!</v>
      </c>
      <c r="H7" s="3"/>
      <c r="I7" s="4">
        <f>B7</f>
        <v>121</v>
      </c>
      <c r="J7" s="3"/>
      <c r="K7" s="12"/>
    </row>
    <row r="8" spans="1:11" x14ac:dyDescent="0.2">
      <c r="A8" s="22" t="s">
        <v>6</v>
      </c>
      <c r="B8" s="13"/>
      <c r="C8" s="11"/>
      <c r="D8" s="6" t="e">
        <f>#REF!</f>
        <v>#REF!</v>
      </c>
      <c r="E8" s="7"/>
      <c r="F8" s="7" t="e">
        <f>#REF!</f>
        <v>#REF!</v>
      </c>
      <c r="G8" s="5"/>
      <c r="H8" s="6" t="e">
        <f>#REF!</f>
        <v>#REF!</v>
      </c>
      <c r="I8" s="7"/>
      <c r="J8" s="6">
        <f>B8</f>
        <v>0</v>
      </c>
      <c r="K8" s="12"/>
    </row>
    <row r="9" spans="1:11" ht="25.5" x14ac:dyDescent="0.2">
      <c r="A9" s="21" t="s">
        <v>7</v>
      </c>
      <c r="B9" s="1">
        <v>150</v>
      </c>
      <c r="C9" s="10" t="e">
        <f>#REF!</f>
        <v>#REF!</v>
      </c>
      <c r="D9" s="3"/>
      <c r="E9" s="4" t="e">
        <f>#REF!</f>
        <v>#REF!</v>
      </c>
      <c r="F9" s="4"/>
      <c r="G9" s="2" t="e">
        <f>#REF!</f>
        <v>#REF!</v>
      </c>
      <c r="H9" s="3"/>
      <c r="I9" s="4">
        <f>B9</f>
        <v>150</v>
      </c>
      <c r="J9" s="3"/>
      <c r="K9" s="12"/>
    </row>
    <row r="10" spans="1:11" x14ac:dyDescent="0.2">
      <c r="A10" s="22" t="s">
        <v>8</v>
      </c>
      <c r="B10" s="13"/>
      <c r="C10" s="11"/>
      <c r="D10" s="6" t="e">
        <f>#REF!</f>
        <v>#REF!</v>
      </c>
      <c r="E10" s="7"/>
      <c r="F10" s="7" t="e">
        <f>#REF!</f>
        <v>#REF!</v>
      </c>
      <c r="G10" s="5"/>
      <c r="H10" s="6" t="e">
        <f>#REF!</f>
        <v>#REF!</v>
      </c>
      <c r="I10" s="7"/>
      <c r="J10" s="6">
        <f>B10</f>
        <v>0</v>
      </c>
      <c r="K10" s="12"/>
    </row>
    <row r="11" spans="1:11" ht="25.5" x14ac:dyDescent="0.2">
      <c r="A11" s="21" t="s">
        <v>9</v>
      </c>
      <c r="B11" s="1">
        <v>324</v>
      </c>
      <c r="C11" s="10" t="e">
        <f>#REF!</f>
        <v>#REF!</v>
      </c>
      <c r="D11" s="3"/>
      <c r="E11" s="4" t="e">
        <f>#REF!</f>
        <v>#REF!</v>
      </c>
      <c r="F11" s="4"/>
      <c r="G11" s="2" t="e">
        <f>#REF!</f>
        <v>#REF!</v>
      </c>
      <c r="H11" s="3"/>
      <c r="I11" s="4">
        <f>B11</f>
        <v>324</v>
      </c>
      <c r="J11" s="3"/>
      <c r="K11" s="12"/>
    </row>
    <row r="12" spans="1:11" x14ac:dyDescent="0.2">
      <c r="A12" s="22" t="s">
        <v>10</v>
      </c>
      <c r="B12" s="13"/>
      <c r="C12" s="11"/>
      <c r="D12" s="6" t="e">
        <f>#REF!</f>
        <v>#REF!</v>
      </c>
      <c r="E12" s="7"/>
      <c r="F12" s="7" t="e">
        <f>#REF!</f>
        <v>#REF!</v>
      </c>
      <c r="G12" s="5"/>
      <c r="H12" s="6" t="e">
        <f>#REF!</f>
        <v>#REF!</v>
      </c>
      <c r="I12" s="7"/>
      <c r="J12" s="6">
        <f>B12</f>
        <v>0</v>
      </c>
      <c r="K12" s="12"/>
    </row>
    <row r="13" spans="1:11" ht="38.25" x14ac:dyDescent="0.2">
      <c r="A13" s="21" t="s">
        <v>11</v>
      </c>
      <c r="B13" s="1">
        <v>880</v>
      </c>
      <c r="C13" s="10" t="e">
        <f>#REF!</f>
        <v>#REF!</v>
      </c>
      <c r="D13" s="3"/>
      <c r="E13" s="4" t="e">
        <f>#REF!</f>
        <v>#REF!</v>
      </c>
      <c r="F13" s="4"/>
      <c r="G13" s="2" t="e">
        <f>#REF!</f>
        <v>#REF!</v>
      </c>
      <c r="H13" s="3"/>
      <c r="I13" s="4">
        <f>B13</f>
        <v>880</v>
      </c>
      <c r="J13" s="3"/>
      <c r="K13" s="12"/>
    </row>
    <row r="14" spans="1:11" x14ac:dyDescent="0.2">
      <c r="A14" s="22" t="s">
        <v>12</v>
      </c>
      <c r="B14" s="13"/>
      <c r="C14" s="11"/>
      <c r="D14" s="6" t="e">
        <f>#REF!</f>
        <v>#REF!</v>
      </c>
      <c r="E14" s="7"/>
      <c r="F14" s="7" t="e">
        <f>#REF!</f>
        <v>#REF!</v>
      </c>
      <c r="G14" s="5"/>
      <c r="H14" s="6" t="e">
        <f>#REF!</f>
        <v>#REF!</v>
      </c>
      <c r="I14" s="7"/>
      <c r="J14" s="6">
        <f>B14</f>
        <v>0</v>
      </c>
      <c r="K14" s="12"/>
    </row>
    <row r="15" spans="1:11" ht="25.5" x14ac:dyDescent="0.2">
      <c r="A15" s="21" t="s">
        <v>13</v>
      </c>
      <c r="B15" s="1">
        <v>3</v>
      </c>
      <c r="C15" s="10" t="e">
        <f>#REF!</f>
        <v>#REF!</v>
      </c>
      <c r="D15" s="3"/>
      <c r="E15" s="4" t="e">
        <f>#REF!</f>
        <v>#REF!</v>
      </c>
      <c r="F15" s="4"/>
      <c r="G15" s="2" t="e">
        <f>#REF!</f>
        <v>#REF!</v>
      </c>
      <c r="H15" s="3"/>
      <c r="I15" s="4">
        <f>B15</f>
        <v>3</v>
      </c>
      <c r="J15" s="3"/>
      <c r="K15" s="12"/>
    </row>
    <row r="16" spans="1:11" x14ac:dyDescent="0.2">
      <c r="A16" s="22" t="s">
        <v>14</v>
      </c>
      <c r="B16" s="13"/>
      <c r="C16" s="11"/>
      <c r="D16" s="6" t="e">
        <f>#REF!</f>
        <v>#REF!</v>
      </c>
      <c r="E16" s="7"/>
      <c r="F16" s="7" t="e">
        <f>#REF!</f>
        <v>#REF!</v>
      </c>
      <c r="G16" s="5"/>
      <c r="H16" s="6" t="e">
        <f>#REF!</f>
        <v>#REF!</v>
      </c>
      <c r="I16" s="7"/>
      <c r="J16" s="6">
        <f>B16</f>
        <v>0</v>
      </c>
      <c r="K16" s="12"/>
    </row>
    <row r="17" spans="1:11" ht="25.5" x14ac:dyDescent="0.2">
      <c r="A17" s="21" t="s">
        <v>15</v>
      </c>
      <c r="B17" s="1">
        <v>825</v>
      </c>
      <c r="C17" s="10" t="e">
        <f>#REF!</f>
        <v>#REF!</v>
      </c>
      <c r="D17" s="3"/>
      <c r="E17" s="4" t="e">
        <f>#REF!</f>
        <v>#REF!</v>
      </c>
      <c r="F17" s="4"/>
      <c r="G17" s="2" t="e">
        <f>#REF!</f>
        <v>#REF!</v>
      </c>
      <c r="H17" s="3"/>
      <c r="I17" s="4">
        <f>B17</f>
        <v>825</v>
      </c>
      <c r="J17" s="3"/>
      <c r="K17" s="12"/>
    </row>
    <row r="18" spans="1:11" x14ac:dyDescent="0.2">
      <c r="A18" s="22" t="s">
        <v>16</v>
      </c>
      <c r="B18" s="13"/>
      <c r="C18" s="11"/>
      <c r="D18" s="6" t="e">
        <f>#REF!</f>
        <v>#REF!</v>
      </c>
      <c r="E18" s="7"/>
      <c r="F18" s="7" t="e">
        <f>#REF!</f>
        <v>#REF!</v>
      </c>
      <c r="G18" s="5"/>
      <c r="H18" s="6" t="e">
        <f>#REF!</f>
        <v>#REF!</v>
      </c>
      <c r="I18" s="7"/>
      <c r="J18" s="6">
        <f>B18</f>
        <v>0</v>
      </c>
      <c r="K18" s="12"/>
    </row>
    <row r="19" spans="1:11" ht="25.5" x14ac:dyDescent="0.2">
      <c r="A19" s="21" t="s">
        <v>17</v>
      </c>
      <c r="B19" s="1">
        <v>70</v>
      </c>
      <c r="C19" s="10" t="e">
        <f>#REF!</f>
        <v>#REF!</v>
      </c>
      <c r="D19" s="3"/>
      <c r="E19" s="4" t="e">
        <f>#REF!</f>
        <v>#REF!</v>
      </c>
      <c r="F19" s="4"/>
      <c r="G19" s="2" t="e">
        <f>#REF!</f>
        <v>#REF!</v>
      </c>
      <c r="H19" s="3"/>
      <c r="I19" s="4">
        <f>B19</f>
        <v>70</v>
      </c>
      <c r="J19" s="3"/>
      <c r="K19" s="12"/>
    </row>
    <row r="20" spans="1:11" x14ac:dyDescent="0.2">
      <c r="A20" s="22" t="s">
        <v>18</v>
      </c>
      <c r="B20" s="13"/>
      <c r="C20" s="11"/>
      <c r="D20" s="6" t="e">
        <f>#REF!</f>
        <v>#REF!</v>
      </c>
      <c r="E20" s="7"/>
      <c r="F20" s="7" t="e">
        <f>#REF!</f>
        <v>#REF!</v>
      </c>
      <c r="G20" s="5"/>
      <c r="H20" s="6" t="e">
        <f>#REF!</f>
        <v>#REF!</v>
      </c>
      <c r="I20" s="7"/>
      <c r="J20" s="6">
        <f>B20</f>
        <v>0</v>
      </c>
      <c r="K20" s="12"/>
    </row>
    <row r="21" spans="1:11" ht="51" x14ac:dyDescent="0.2">
      <c r="A21" s="21" t="s">
        <v>19</v>
      </c>
      <c r="B21" s="1">
        <v>3</v>
      </c>
      <c r="C21" s="10" t="e">
        <f>#REF!</f>
        <v>#REF!</v>
      </c>
      <c r="D21" s="3"/>
      <c r="E21" s="4" t="e">
        <f>#REF!</f>
        <v>#REF!</v>
      </c>
      <c r="F21" s="4"/>
      <c r="G21" s="2" t="e">
        <f>#REF!</f>
        <v>#REF!</v>
      </c>
      <c r="H21" s="3"/>
      <c r="I21" s="4">
        <f>B21</f>
        <v>3</v>
      </c>
      <c r="J21" s="3"/>
      <c r="K21" s="12"/>
    </row>
    <row r="22" spans="1:11" x14ac:dyDescent="0.2">
      <c r="A22" s="22" t="s">
        <v>20</v>
      </c>
      <c r="B22" s="13"/>
      <c r="C22" s="11"/>
      <c r="D22" s="6" t="e">
        <f>#REF!</f>
        <v>#REF!</v>
      </c>
      <c r="E22" s="7"/>
      <c r="F22" s="7" t="e">
        <f>#REF!</f>
        <v>#REF!</v>
      </c>
      <c r="G22" s="5"/>
      <c r="H22" s="6" t="e">
        <f>#REF!</f>
        <v>#REF!</v>
      </c>
      <c r="I22" s="7"/>
      <c r="J22" s="6">
        <f>B22</f>
        <v>0</v>
      </c>
      <c r="K22" s="12"/>
    </row>
    <row r="23" spans="1:11" ht="25.5" x14ac:dyDescent="0.2">
      <c r="A23" s="21" t="s">
        <v>21</v>
      </c>
      <c r="B23" s="1">
        <v>20</v>
      </c>
      <c r="C23" s="10" t="e">
        <f>#REF!</f>
        <v>#REF!</v>
      </c>
      <c r="D23" s="3"/>
      <c r="E23" s="4" t="e">
        <f>#REF!</f>
        <v>#REF!</v>
      </c>
      <c r="F23" s="4"/>
      <c r="G23" s="2" t="e">
        <f>#REF!</f>
        <v>#REF!</v>
      </c>
      <c r="H23" s="3"/>
      <c r="I23" s="4">
        <f>B23</f>
        <v>20</v>
      </c>
      <c r="J23" s="3"/>
      <c r="K23" s="12"/>
    </row>
    <row r="24" spans="1:11" x14ac:dyDescent="0.2">
      <c r="A24" s="22" t="s">
        <v>22</v>
      </c>
      <c r="B24" s="13"/>
      <c r="C24" s="11"/>
      <c r="D24" s="6" t="e">
        <f>#REF!</f>
        <v>#REF!</v>
      </c>
      <c r="E24" s="7"/>
      <c r="F24" s="7" t="e">
        <f>#REF!</f>
        <v>#REF!</v>
      </c>
      <c r="G24" s="5"/>
      <c r="H24" s="6" t="e">
        <f>#REF!</f>
        <v>#REF!</v>
      </c>
      <c r="I24" s="7"/>
      <c r="J24" s="6">
        <f>B24</f>
        <v>0</v>
      </c>
      <c r="K24" s="12"/>
    </row>
    <row r="25" spans="1:11" ht="25.5" x14ac:dyDescent="0.2">
      <c r="A25" s="21" t="s">
        <v>23</v>
      </c>
      <c r="B25" s="1">
        <v>2240</v>
      </c>
      <c r="C25" s="10" t="e">
        <f>#REF!</f>
        <v>#REF!</v>
      </c>
      <c r="D25" s="3"/>
      <c r="E25" s="4" t="e">
        <f>#REF!</f>
        <v>#REF!</v>
      </c>
      <c r="F25" s="4"/>
      <c r="G25" s="2" t="e">
        <f>#REF!</f>
        <v>#REF!</v>
      </c>
      <c r="H25" s="3"/>
      <c r="I25" s="4">
        <f>B25</f>
        <v>2240</v>
      </c>
      <c r="J25" s="3"/>
      <c r="K25" s="12"/>
    </row>
    <row r="26" spans="1:11" x14ac:dyDescent="0.2">
      <c r="A26" s="22" t="s">
        <v>24</v>
      </c>
      <c r="B26" s="13"/>
      <c r="C26" s="11"/>
      <c r="D26" s="6" t="e">
        <f>#REF!</f>
        <v>#REF!</v>
      </c>
      <c r="E26" s="7"/>
      <c r="F26" s="7" t="e">
        <f>#REF!</f>
        <v>#REF!</v>
      </c>
      <c r="G26" s="5"/>
      <c r="H26" s="6" t="e">
        <f>#REF!</f>
        <v>#REF!</v>
      </c>
      <c r="I26" s="7"/>
      <c r="J26" s="6">
        <f>B26</f>
        <v>0</v>
      </c>
      <c r="K26" s="12"/>
    </row>
    <row r="27" spans="1:11" x14ac:dyDescent="0.2">
      <c r="A27" s="21" t="s">
        <v>25</v>
      </c>
      <c r="B27" s="1">
        <v>70</v>
      </c>
      <c r="C27" s="10" t="e">
        <f>#REF!</f>
        <v>#REF!</v>
      </c>
      <c r="D27" s="3"/>
      <c r="E27" s="4" t="e">
        <f>#REF!</f>
        <v>#REF!</v>
      </c>
      <c r="F27" s="4"/>
      <c r="G27" s="2" t="e">
        <f>#REF!</f>
        <v>#REF!</v>
      </c>
      <c r="H27" s="3"/>
      <c r="I27" s="4">
        <f>B27</f>
        <v>70</v>
      </c>
      <c r="J27" s="3"/>
      <c r="K27" s="12"/>
    </row>
    <row r="28" spans="1:11" x14ac:dyDescent="0.2">
      <c r="A28" s="22" t="s">
        <v>26</v>
      </c>
      <c r="B28" s="13"/>
      <c r="C28" s="11"/>
      <c r="D28" s="6" t="e">
        <f>#REF!</f>
        <v>#REF!</v>
      </c>
      <c r="E28" s="7"/>
      <c r="F28" s="7" t="e">
        <f>#REF!</f>
        <v>#REF!</v>
      </c>
      <c r="G28" s="5"/>
      <c r="H28" s="6" t="e">
        <f>#REF!</f>
        <v>#REF!</v>
      </c>
      <c r="I28" s="7"/>
      <c r="J28" s="6">
        <f>B28</f>
        <v>0</v>
      </c>
      <c r="K28" s="12"/>
    </row>
    <row r="29" spans="1:11" ht="76.5" x14ac:dyDescent="0.2">
      <c r="A29" s="21" t="s">
        <v>27</v>
      </c>
      <c r="B29" s="1">
        <v>500</v>
      </c>
      <c r="C29" s="10" t="e">
        <f>#REF!</f>
        <v>#REF!</v>
      </c>
      <c r="D29" s="3"/>
      <c r="E29" s="4" t="e">
        <f>#REF!</f>
        <v>#REF!</v>
      </c>
      <c r="F29" s="4"/>
      <c r="G29" s="2" t="e">
        <f>#REF!</f>
        <v>#REF!</v>
      </c>
      <c r="H29" s="3"/>
      <c r="I29" s="4">
        <f>B29</f>
        <v>500</v>
      </c>
      <c r="J29" s="3"/>
      <c r="K29" s="12"/>
    </row>
    <row r="30" spans="1:11" x14ac:dyDescent="0.2">
      <c r="A30" s="22" t="s">
        <v>28</v>
      </c>
      <c r="B30" s="13"/>
      <c r="C30" s="11"/>
      <c r="D30" s="6" t="e">
        <f>#REF!</f>
        <v>#REF!</v>
      </c>
      <c r="E30" s="7"/>
      <c r="F30" s="7" t="e">
        <f>#REF!</f>
        <v>#REF!</v>
      </c>
      <c r="G30" s="5"/>
      <c r="H30" s="6" t="e">
        <f>#REF!</f>
        <v>#REF!</v>
      </c>
      <c r="I30" s="7"/>
      <c r="J30" s="6">
        <f>B30</f>
        <v>0</v>
      </c>
      <c r="K30" s="12"/>
    </row>
    <row r="31" spans="1:11" ht="25.5" x14ac:dyDescent="0.2">
      <c r="A31" s="21" t="s">
        <v>29</v>
      </c>
      <c r="B31" s="1">
        <v>234</v>
      </c>
      <c r="C31" s="10" t="e">
        <f>#REF!</f>
        <v>#REF!</v>
      </c>
      <c r="D31" s="3"/>
      <c r="E31" s="4" t="e">
        <f>#REF!</f>
        <v>#REF!</v>
      </c>
      <c r="F31" s="4"/>
      <c r="G31" s="2" t="e">
        <f>#REF!</f>
        <v>#REF!</v>
      </c>
      <c r="H31" s="3"/>
      <c r="I31" s="4">
        <f>B31</f>
        <v>234</v>
      </c>
      <c r="J31" s="3"/>
      <c r="K31" s="12"/>
    </row>
    <row r="32" spans="1:11" x14ac:dyDescent="0.2">
      <c r="A32" s="22" t="s">
        <v>30</v>
      </c>
      <c r="B32" s="13"/>
      <c r="C32" s="11"/>
      <c r="D32" s="6" t="e">
        <f>#REF!</f>
        <v>#REF!</v>
      </c>
      <c r="E32" s="7"/>
      <c r="F32" s="7" t="e">
        <f>#REF!</f>
        <v>#REF!</v>
      </c>
      <c r="G32" s="5"/>
      <c r="H32" s="6" t="e">
        <f>#REF!</f>
        <v>#REF!</v>
      </c>
      <c r="I32" s="7"/>
      <c r="J32" s="6">
        <f>B32</f>
        <v>0</v>
      </c>
      <c r="K32" s="12"/>
    </row>
    <row r="33" spans="1:11" ht="25.5" x14ac:dyDescent="0.2">
      <c r="A33" s="21" t="s">
        <v>31</v>
      </c>
      <c r="B33" s="1">
        <v>288</v>
      </c>
      <c r="C33" s="10" t="e">
        <f>#REF!</f>
        <v>#REF!</v>
      </c>
      <c r="D33" s="3"/>
      <c r="E33" s="4" t="e">
        <f>#REF!</f>
        <v>#REF!</v>
      </c>
      <c r="F33" s="4"/>
      <c r="G33" s="2" t="e">
        <f>#REF!</f>
        <v>#REF!</v>
      </c>
      <c r="H33" s="3"/>
      <c r="I33" s="4">
        <f>B33</f>
        <v>288</v>
      </c>
      <c r="J33" s="3"/>
      <c r="K33" s="12"/>
    </row>
    <row r="34" spans="1:11" x14ac:dyDescent="0.2">
      <c r="A34" s="22" t="s">
        <v>32</v>
      </c>
      <c r="B34" s="13"/>
      <c r="C34" s="11"/>
      <c r="D34" s="6" t="e">
        <f>#REF!</f>
        <v>#REF!</v>
      </c>
      <c r="E34" s="7"/>
      <c r="F34" s="7" t="e">
        <f>#REF!</f>
        <v>#REF!</v>
      </c>
      <c r="G34" s="5"/>
      <c r="H34" s="6" t="e">
        <f>#REF!</f>
        <v>#REF!</v>
      </c>
      <c r="I34" s="7"/>
      <c r="J34" s="6">
        <f>B34</f>
        <v>0</v>
      </c>
      <c r="K34" s="12"/>
    </row>
    <row r="35" spans="1:11" x14ac:dyDescent="0.2">
      <c r="A35" s="21" t="s">
        <v>33</v>
      </c>
      <c r="B35" s="1">
        <v>40</v>
      </c>
      <c r="C35" s="10" t="e">
        <f>#REF!</f>
        <v>#REF!</v>
      </c>
      <c r="D35" s="3"/>
      <c r="E35" s="4" t="e">
        <f>#REF!</f>
        <v>#REF!</v>
      </c>
      <c r="F35" s="4"/>
      <c r="G35" s="2" t="e">
        <f>#REF!</f>
        <v>#REF!</v>
      </c>
      <c r="H35" s="3"/>
      <c r="I35" s="4">
        <f>B35</f>
        <v>40</v>
      </c>
      <c r="J35" s="3"/>
      <c r="K35" s="12"/>
    </row>
    <row r="36" spans="1:11" x14ac:dyDescent="0.2">
      <c r="A36" s="22" t="s">
        <v>34</v>
      </c>
      <c r="B36" s="13"/>
      <c r="C36" s="11"/>
      <c r="D36" s="6" t="e">
        <f>#REF!</f>
        <v>#REF!</v>
      </c>
      <c r="E36" s="7"/>
      <c r="F36" s="7" t="e">
        <f>#REF!</f>
        <v>#REF!</v>
      </c>
      <c r="G36" s="5"/>
      <c r="H36" s="6" t="e">
        <f>#REF!</f>
        <v>#REF!</v>
      </c>
      <c r="I36" s="7"/>
      <c r="J36" s="6">
        <f>B36</f>
        <v>0</v>
      </c>
      <c r="K36" s="12"/>
    </row>
  </sheetData>
  <mergeCells count="2">
    <mergeCell ref="A2:A3"/>
    <mergeCell ref="B2:B3"/>
  </mergeCells>
  <printOptions horizontalCentered="1"/>
  <pageMargins left="0.39370078740157483" right="0.60229166666666667" top="0.78740157480314965" bottom="0.78740157480314965" header="0.51181102362204722" footer="0.51181102362204722"/>
  <pageSetup paperSize="9" scale="98" orientation="portrait" verticalDpi="0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Parus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buh5</dc:creator>
  <cp:lastModifiedBy>buh5</cp:lastModifiedBy>
  <cp:lastPrinted>2014-06-25T13:02:45Z</cp:lastPrinted>
  <dcterms:created xsi:type="dcterms:W3CDTF">2002-01-04T14:46:51Z</dcterms:created>
  <dcterms:modified xsi:type="dcterms:W3CDTF">2022-11-02T09:55:25Z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