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Лист1!$3:$4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79" i="4" l="1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5" i="4"/>
  <c r="E595" i="4"/>
  <c r="G595" i="4"/>
  <c r="I595" i="4"/>
  <c r="D596" i="4"/>
  <c r="F596" i="4"/>
  <c r="H596" i="4"/>
  <c r="J596" i="4"/>
  <c r="C597" i="4"/>
  <c r="E597" i="4"/>
  <c r="G597" i="4"/>
  <c r="I597" i="4"/>
  <c r="D598" i="4"/>
  <c r="F598" i="4"/>
  <c r="H598" i="4"/>
  <c r="J598" i="4"/>
  <c r="C599" i="4"/>
  <c r="E599" i="4"/>
  <c r="G599" i="4"/>
  <c r="I599" i="4"/>
  <c r="D600" i="4"/>
  <c r="F600" i="4"/>
  <c r="H600" i="4"/>
  <c r="J600" i="4"/>
  <c r="C601" i="4"/>
  <c r="E601" i="4"/>
  <c r="G601" i="4"/>
  <c r="I601" i="4"/>
  <c r="D602" i="4"/>
  <c r="F602" i="4"/>
  <c r="H602" i="4"/>
  <c r="J602" i="4"/>
  <c r="C603" i="4"/>
  <c r="E603" i="4"/>
  <c r="G603" i="4"/>
  <c r="I603" i="4"/>
  <c r="D604" i="4"/>
  <c r="F604" i="4"/>
  <c r="H604" i="4"/>
  <c r="J604" i="4"/>
  <c r="C605" i="4"/>
  <c r="E605" i="4"/>
  <c r="G605" i="4"/>
  <c r="I605" i="4"/>
  <c r="D606" i="4"/>
  <c r="F606" i="4"/>
  <c r="H606" i="4"/>
  <c r="J606" i="4"/>
  <c r="C607" i="4"/>
  <c r="E607" i="4"/>
  <c r="G607" i="4"/>
  <c r="I607" i="4"/>
  <c r="D608" i="4"/>
  <c r="F608" i="4"/>
  <c r="H608" i="4"/>
  <c r="J608" i="4"/>
  <c r="C609" i="4"/>
  <c r="E609" i="4"/>
  <c r="G609" i="4"/>
  <c r="I609" i="4"/>
  <c r="D610" i="4"/>
  <c r="F610" i="4"/>
  <c r="H610" i="4"/>
  <c r="J610" i="4"/>
  <c r="C611" i="4"/>
  <c r="E611" i="4"/>
  <c r="G611" i="4"/>
  <c r="I611" i="4"/>
  <c r="D612" i="4"/>
  <c r="F612" i="4"/>
  <c r="H612" i="4"/>
  <c r="J612" i="4"/>
  <c r="C613" i="4"/>
  <c r="E613" i="4"/>
  <c r="G613" i="4"/>
  <c r="I613" i="4"/>
  <c r="D614" i="4"/>
  <c r="F614" i="4"/>
  <c r="H614" i="4"/>
  <c r="J614" i="4"/>
  <c r="C615" i="4"/>
  <c r="E615" i="4"/>
  <c r="G615" i="4"/>
  <c r="I615" i="4"/>
  <c r="D616" i="4"/>
  <c r="F616" i="4"/>
  <c r="H616" i="4"/>
  <c r="J616" i="4"/>
  <c r="C617" i="4"/>
  <c r="E617" i="4"/>
  <c r="G617" i="4"/>
  <c r="I617" i="4"/>
  <c r="D618" i="4"/>
  <c r="F618" i="4"/>
  <c r="H618" i="4"/>
  <c r="J618" i="4"/>
  <c r="C619" i="4"/>
  <c r="E619" i="4"/>
  <c r="G619" i="4"/>
  <c r="I619" i="4"/>
  <c r="D620" i="4"/>
  <c r="F620" i="4"/>
  <c r="H620" i="4"/>
  <c r="J620" i="4"/>
  <c r="C621" i="4"/>
  <c r="E621" i="4"/>
  <c r="G621" i="4"/>
  <c r="I621" i="4"/>
  <c r="D622" i="4"/>
  <c r="F622" i="4"/>
  <c r="H622" i="4"/>
  <c r="J622" i="4"/>
  <c r="C623" i="4"/>
  <c r="E623" i="4"/>
  <c r="G623" i="4"/>
  <c r="I623" i="4"/>
  <c r="D624" i="4"/>
  <c r="F624" i="4"/>
  <c r="H624" i="4"/>
  <c r="J624" i="4"/>
  <c r="C625" i="4"/>
  <c r="E625" i="4"/>
  <c r="G625" i="4"/>
  <c r="I625" i="4"/>
  <c r="D626" i="4"/>
  <c r="F626" i="4"/>
  <c r="H626" i="4"/>
  <c r="J626" i="4"/>
  <c r="C627" i="4"/>
  <c r="E627" i="4"/>
  <c r="G627" i="4"/>
  <c r="I627" i="4"/>
  <c r="D628" i="4"/>
  <c r="F628" i="4"/>
  <c r="H628" i="4"/>
  <c r="J628" i="4"/>
  <c r="C629" i="4"/>
  <c r="E629" i="4"/>
  <c r="G629" i="4"/>
  <c r="I629" i="4"/>
  <c r="D630" i="4"/>
  <c r="F630" i="4"/>
  <c r="H630" i="4"/>
  <c r="J630" i="4"/>
  <c r="C631" i="4"/>
  <c r="E631" i="4"/>
  <c r="G631" i="4"/>
  <c r="I631" i="4"/>
  <c r="D632" i="4"/>
  <c r="F632" i="4"/>
  <c r="H632" i="4"/>
  <c r="J632" i="4"/>
  <c r="C633" i="4"/>
  <c r="E633" i="4"/>
  <c r="G633" i="4"/>
  <c r="I633" i="4"/>
  <c r="D634" i="4"/>
  <c r="F634" i="4"/>
  <c r="H634" i="4"/>
  <c r="J634" i="4"/>
  <c r="C635" i="4"/>
  <c r="E635" i="4"/>
  <c r="G635" i="4"/>
  <c r="I635" i="4"/>
  <c r="D636" i="4"/>
  <c r="F636" i="4"/>
  <c r="H636" i="4"/>
  <c r="J636" i="4"/>
  <c r="C637" i="4"/>
  <c r="E637" i="4"/>
  <c r="G637" i="4"/>
  <c r="I637" i="4"/>
  <c r="D638" i="4"/>
  <c r="F638" i="4"/>
  <c r="H638" i="4"/>
  <c r="J638" i="4"/>
  <c r="C639" i="4"/>
  <c r="E639" i="4"/>
  <c r="G639" i="4"/>
  <c r="I639" i="4"/>
  <c r="D640" i="4"/>
  <c r="F640" i="4"/>
  <c r="H640" i="4"/>
  <c r="J640" i="4"/>
  <c r="C641" i="4"/>
  <c r="E641" i="4"/>
  <c r="G641" i="4"/>
  <c r="I641" i="4"/>
  <c r="D642" i="4"/>
  <c r="F642" i="4"/>
  <c r="H642" i="4"/>
  <c r="J642" i="4"/>
  <c r="C643" i="4"/>
  <c r="E643" i="4"/>
  <c r="G643" i="4"/>
  <c r="I643" i="4"/>
  <c r="D644" i="4"/>
  <c r="F644" i="4"/>
  <c r="H644" i="4"/>
  <c r="J644" i="4"/>
  <c r="C645" i="4"/>
  <c r="E645" i="4"/>
  <c r="G645" i="4"/>
  <c r="I645" i="4"/>
  <c r="D646" i="4"/>
  <c r="F646" i="4"/>
  <c r="H646" i="4"/>
  <c r="J646" i="4"/>
  <c r="C647" i="4"/>
  <c r="E647" i="4"/>
  <c r="G647" i="4"/>
  <c r="I647" i="4"/>
  <c r="D648" i="4"/>
  <c r="F648" i="4"/>
  <c r="H648" i="4"/>
  <c r="J648" i="4"/>
  <c r="C649" i="4"/>
  <c r="E649" i="4"/>
  <c r="G649" i="4"/>
  <c r="I649" i="4"/>
  <c r="D650" i="4"/>
  <c r="F650" i="4"/>
  <c r="H650" i="4"/>
  <c r="J650" i="4"/>
  <c r="C651" i="4"/>
  <c r="E651" i="4"/>
  <c r="G651" i="4"/>
  <c r="I651" i="4"/>
  <c r="D652" i="4"/>
  <c r="F652" i="4"/>
  <c r="H652" i="4"/>
  <c r="J652" i="4"/>
  <c r="C653" i="4"/>
  <c r="E653" i="4"/>
  <c r="G653" i="4"/>
  <c r="I653" i="4"/>
  <c r="D654" i="4"/>
  <c r="F654" i="4"/>
  <c r="H654" i="4"/>
  <c r="J654" i="4"/>
  <c r="C655" i="4"/>
  <c r="E655" i="4"/>
  <c r="G655" i="4"/>
  <c r="I655" i="4"/>
  <c r="D656" i="4"/>
  <c r="F656" i="4"/>
  <c r="H656" i="4"/>
  <c r="J656" i="4"/>
  <c r="C657" i="4"/>
  <c r="E657" i="4"/>
  <c r="G657" i="4"/>
  <c r="I657" i="4"/>
  <c r="D658" i="4"/>
  <c r="F658" i="4"/>
  <c r="H658" i="4"/>
  <c r="J658" i="4"/>
  <c r="C659" i="4"/>
  <c r="E659" i="4"/>
  <c r="G659" i="4"/>
  <c r="I659" i="4"/>
  <c r="D660" i="4"/>
  <c r="F660" i="4"/>
  <c r="H660" i="4"/>
  <c r="J660" i="4"/>
  <c r="C661" i="4"/>
  <c r="E661" i="4"/>
  <c r="G661" i="4"/>
  <c r="I661" i="4"/>
  <c r="D662" i="4"/>
  <c r="F662" i="4"/>
  <c r="H662" i="4"/>
  <c r="J662" i="4"/>
  <c r="C663" i="4"/>
  <c r="E663" i="4"/>
  <c r="G663" i="4"/>
  <c r="I663" i="4"/>
  <c r="D664" i="4"/>
  <c r="F664" i="4"/>
  <c r="H664" i="4"/>
  <c r="J664" i="4"/>
  <c r="C665" i="4"/>
  <c r="E665" i="4"/>
  <c r="G665" i="4"/>
  <c r="I665" i="4"/>
  <c r="D666" i="4"/>
  <c r="F666" i="4"/>
  <c r="H666" i="4"/>
  <c r="J666" i="4"/>
  <c r="C667" i="4"/>
  <c r="E667" i="4"/>
  <c r="G667" i="4"/>
  <c r="I667" i="4"/>
  <c r="D668" i="4"/>
  <c r="F668" i="4"/>
  <c r="H668" i="4"/>
  <c r="J668" i="4"/>
  <c r="C669" i="4"/>
  <c r="E669" i="4"/>
  <c r="G669" i="4"/>
  <c r="I669" i="4"/>
  <c r="D670" i="4"/>
  <c r="F670" i="4"/>
  <c r="H670" i="4"/>
  <c r="J670" i="4"/>
  <c r="C671" i="4"/>
  <c r="E671" i="4"/>
  <c r="G671" i="4"/>
  <c r="I671" i="4"/>
  <c r="D672" i="4"/>
  <c r="F672" i="4"/>
  <c r="H672" i="4"/>
  <c r="J672" i="4"/>
  <c r="C673" i="4"/>
  <c r="E673" i="4"/>
  <c r="G673" i="4"/>
  <c r="I673" i="4"/>
  <c r="D674" i="4"/>
  <c r="F674" i="4"/>
  <c r="H674" i="4"/>
  <c r="J674" i="4"/>
  <c r="C675" i="4"/>
  <c r="E675" i="4"/>
  <c r="G675" i="4"/>
  <c r="I675" i="4"/>
  <c r="D676" i="4"/>
  <c r="F676" i="4"/>
  <c r="H676" i="4"/>
  <c r="J676" i="4"/>
  <c r="C677" i="4"/>
  <c r="E677" i="4"/>
  <c r="G677" i="4"/>
  <c r="I677" i="4"/>
  <c r="D678" i="4"/>
  <c r="F678" i="4"/>
  <c r="H678" i="4"/>
  <c r="J678" i="4"/>
  <c r="C680" i="4"/>
  <c r="E680" i="4"/>
  <c r="G680" i="4"/>
  <c r="I680" i="4"/>
  <c r="D681" i="4"/>
  <c r="F681" i="4"/>
  <c r="H681" i="4"/>
  <c r="J681" i="4"/>
  <c r="C682" i="4"/>
  <c r="E682" i="4"/>
  <c r="G682" i="4"/>
  <c r="I682" i="4"/>
  <c r="D683" i="4"/>
  <c r="F683" i="4"/>
  <c r="H683" i="4"/>
  <c r="J683" i="4"/>
  <c r="C685" i="4"/>
  <c r="E685" i="4"/>
  <c r="G685" i="4"/>
  <c r="I685" i="4"/>
  <c r="D686" i="4"/>
  <c r="F686" i="4"/>
  <c r="H686" i="4"/>
  <c r="J686" i="4"/>
  <c r="C688" i="4"/>
  <c r="E688" i="4"/>
  <c r="G688" i="4"/>
  <c r="I688" i="4"/>
  <c r="D689" i="4"/>
  <c r="F689" i="4"/>
  <c r="H689" i="4"/>
  <c r="J689" i="4"/>
  <c r="C690" i="4"/>
  <c r="E690" i="4"/>
  <c r="G690" i="4"/>
  <c r="I690" i="4"/>
  <c r="D691" i="4"/>
  <c r="F691" i="4"/>
  <c r="H691" i="4"/>
  <c r="J691" i="4"/>
  <c r="C692" i="4"/>
  <c r="E692" i="4"/>
  <c r="G692" i="4"/>
  <c r="I692" i="4"/>
  <c r="D693" i="4"/>
  <c r="F693" i="4"/>
  <c r="H693" i="4"/>
  <c r="J693" i="4"/>
  <c r="C694" i="4"/>
  <c r="E694" i="4"/>
  <c r="G694" i="4"/>
  <c r="I694" i="4"/>
  <c r="D695" i="4"/>
  <c r="F695" i="4"/>
  <c r="H695" i="4"/>
  <c r="J695" i="4"/>
  <c r="C696" i="4"/>
  <c r="E696" i="4"/>
  <c r="G696" i="4"/>
  <c r="I696" i="4"/>
  <c r="D697" i="4"/>
  <c r="F697" i="4"/>
  <c r="H697" i="4"/>
  <c r="J697" i="4"/>
  <c r="C698" i="4"/>
  <c r="E698" i="4"/>
  <c r="G698" i="4"/>
  <c r="I698" i="4"/>
  <c r="D699" i="4"/>
  <c r="F699" i="4"/>
  <c r="H699" i="4"/>
  <c r="J699" i="4"/>
  <c r="C700" i="4"/>
  <c r="E700" i="4"/>
  <c r="G700" i="4"/>
  <c r="I700" i="4"/>
  <c r="D701" i="4"/>
  <c r="F701" i="4"/>
  <c r="H701" i="4"/>
  <c r="J701" i="4"/>
  <c r="C702" i="4"/>
  <c r="E702" i="4"/>
  <c r="G702" i="4"/>
  <c r="I702" i="4"/>
  <c r="D703" i="4"/>
  <c r="F703" i="4"/>
  <c r="H703" i="4"/>
  <c r="J703" i="4"/>
  <c r="C704" i="4"/>
  <c r="E704" i="4"/>
  <c r="G704" i="4"/>
  <c r="I704" i="4"/>
  <c r="D705" i="4"/>
  <c r="F705" i="4"/>
  <c r="H705" i="4"/>
  <c r="J705" i="4"/>
  <c r="C706" i="4"/>
  <c r="E706" i="4"/>
  <c r="G706" i="4"/>
  <c r="I706" i="4"/>
  <c r="D707" i="4"/>
  <c r="F707" i="4"/>
  <c r="H707" i="4"/>
  <c r="J707" i="4"/>
  <c r="C708" i="4"/>
  <c r="E708" i="4"/>
  <c r="G708" i="4"/>
  <c r="I708" i="4"/>
  <c r="D709" i="4"/>
  <c r="F709" i="4"/>
  <c r="H709" i="4"/>
  <c r="J709" i="4"/>
  <c r="C710" i="4"/>
  <c r="E710" i="4"/>
  <c r="G710" i="4"/>
  <c r="I710" i="4"/>
  <c r="D711" i="4"/>
  <c r="F711" i="4"/>
  <c r="H711" i="4"/>
  <c r="J711" i="4"/>
  <c r="C712" i="4"/>
  <c r="E712" i="4"/>
  <c r="G712" i="4"/>
  <c r="I712" i="4"/>
  <c r="D713" i="4"/>
  <c r="F713" i="4"/>
  <c r="H713" i="4"/>
  <c r="J713" i="4"/>
  <c r="C714" i="4"/>
  <c r="E714" i="4"/>
  <c r="G714" i="4"/>
  <c r="I714" i="4"/>
  <c r="D715" i="4"/>
  <c r="F715" i="4"/>
  <c r="H715" i="4"/>
  <c r="J715" i="4"/>
  <c r="C716" i="4"/>
  <c r="E716" i="4"/>
  <c r="G716" i="4"/>
  <c r="I716" i="4"/>
  <c r="D717" i="4"/>
  <c r="F717" i="4"/>
  <c r="H717" i="4"/>
  <c r="J717" i="4"/>
  <c r="C718" i="4"/>
  <c r="E718" i="4"/>
  <c r="G718" i="4"/>
  <c r="I718" i="4"/>
  <c r="D719" i="4"/>
  <c r="F719" i="4"/>
  <c r="H719" i="4"/>
  <c r="J719" i="4"/>
  <c r="C720" i="4"/>
  <c r="E720" i="4"/>
  <c r="G720" i="4"/>
  <c r="I720" i="4"/>
  <c r="D721" i="4"/>
  <c r="F721" i="4"/>
  <c r="H721" i="4"/>
  <c r="J721" i="4"/>
  <c r="C722" i="4"/>
  <c r="E722" i="4"/>
  <c r="G722" i="4"/>
  <c r="I722" i="4"/>
  <c r="D723" i="4"/>
  <c r="F723" i="4"/>
  <c r="H723" i="4"/>
  <c r="J723" i="4"/>
  <c r="C724" i="4"/>
  <c r="E724" i="4"/>
  <c r="G724" i="4"/>
  <c r="I724" i="4"/>
  <c r="D725" i="4"/>
  <c r="F725" i="4"/>
  <c r="H725" i="4"/>
  <c r="J725" i="4"/>
  <c r="C726" i="4"/>
  <c r="E726" i="4"/>
  <c r="G726" i="4"/>
  <c r="I726" i="4"/>
  <c r="D727" i="4"/>
  <c r="F727" i="4"/>
  <c r="H727" i="4"/>
  <c r="J727" i="4"/>
  <c r="C728" i="4"/>
  <c r="E728" i="4"/>
  <c r="G728" i="4"/>
  <c r="I728" i="4"/>
  <c r="D729" i="4"/>
  <c r="F729" i="4"/>
  <c r="H729" i="4"/>
  <c r="J729" i="4"/>
  <c r="C730" i="4"/>
  <c r="E730" i="4"/>
  <c r="G730" i="4"/>
  <c r="I730" i="4"/>
  <c r="D731" i="4"/>
  <c r="F731" i="4"/>
  <c r="H731" i="4"/>
  <c r="J731" i="4"/>
  <c r="C732" i="4"/>
  <c r="E732" i="4"/>
  <c r="G732" i="4"/>
  <c r="I732" i="4"/>
  <c r="D733" i="4"/>
  <c r="F733" i="4"/>
  <c r="H733" i="4"/>
  <c r="J733" i="4"/>
  <c r="C734" i="4"/>
  <c r="E734" i="4"/>
  <c r="G734" i="4"/>
  <c r="I734" i="4"/>
  <c r="D735" i="4"/>
  <c r="F735" i="4"/>
  <c r="H735" i="4"/>
  <c r="J735" i="4"/>
  <c r="C736" i="4"/>
  <c r="E736" i="4"/>
  <c r="G736" i="4"/>
  <c r="I736" i="4"/>
  <c r="D737" i="4"/>
  <c r="F737" i="4"/>
  <c r="H737" i="4"/>
  <c r="J737" i="4"/>
  <c r="C738" i="4"/>
  <c r="E738" i="4"/>
  <c r="G738" i="4"/>
  <c r="I738" i="4"/>
  <c r="D739" i="4"/>
  <c r="F739" i="4"/>
  <c r="H739" i="4"/>
  <c r="J739" i="4"/>
  <c r="C740" i="4"/>
  <c r="E740" i="4"/>
  <c r="G740" i="4"/>
  <c r="I740" i="4"/>
  <c r="D741" i="4"/>
  <c r="F741" i="4"/>
  <c r="H741" i="4"/>
  <c r="J741" i="4"/>
  <c r="C742" i="4"/>
  <c r="E742" i="4"/>
  <c r="G742" i="4"/>
  <c r="I742" i="4"/>
  <c r="D743" i="4"/>
  <c r="F743" i="4"/>
  <c r="H743" i="4"/>
  <c r="J743" i="4"/>
  <c r="C744" i="4"/>
  <c r="E744" i="4"/>
  <c r="G744" i="4"/>
  <c r="I744" i="4"/>
  <c r="D745" i="4"/>
  <c r="F745" i="4"/>
  <c r="H745" i="4"/>
  <c r="J745" i="4"/>
  <c r="C746" i="4"/>
  <c r="E746" i="4"/>
  <c r="G746" i="4"/>
  <c r="I746" i="4"/>
  <c r="D747" i="4"/>
  <c r="F747" i="4"/>
  <c r="H747" i="4"/>
  <c r="J747" i="4"/>
  <c r="C748" i="4"/>
  <c r="E748" i="4"/>
  <c r="G748" i="4"/>
  <c r="I748" i="4"/>
  <c r="D749" i="4"/>
  <c r="F749" i="4"/>
  <c r="H749" i="4"/>
  <c r="J749" i="4"/>
  <c r="C750" i="4"/>
  <c r="E750" i="4"/>
  <c r="G750" i="4"/>
  <c r="I750" i="4"/>
  <c r="D751" i="4"/>
  <c r="F751" i="4"/>
  <c r="H751" i="4"/>
  <c r="J751" i="4"/>
  <c r="C752" i="4"/>
  <c r="E752" i="4"/>
  <c r="G752" i="4"/>
  <c r="I752" i="4"/>
  <c r="D753" i="4"/>
  <c r="F753" i="4"/>
  <c r="H753" i="4"/>
  <c r="J753" i="4"/>
  <c r="C754" i="4"/>
  <c r="E754" i="4"/>
  <c r="G754" i="4"/>
  <c r="I754" i="4"/>
  <c r="D755" i="4"/>
  <c r="F755" i="4"/>
  <c r="H755" i="4"/>
  <c r="J755" i="4"/>
  <c r="C756" i="4"/>
  <c r="E756" i="4"/>
  <c r="G756" i="4"/>
  <c r="I756" i="4"/>
  <c r="D757" i="4"/>
  <c r="F757" i="4"/>
  <c r="H757" i="4"/>
  <c r="J757" i="4"/>
  <c r="C758" i="4"/>
  <c r="E758" i="4"/>
  <c r="G758" i="4"/>
  <c r="I758" i="4"/>
  <c r="D759" i="4"/>
  <c r="F759" i="4"/>
  <c r="H759" i="4"/>
  <c r="J759" i="4"/>
  <c r="C760" i="4"/>
  <c r="E760" i="4"/>
  <c r="G760" i="4"/>
  <c r="I760" i="4"/>
  <c r="D761" i="4"/>
  <c r="F761" i="4"/>
  <c r="H761" i="4"/>
  <c r="J761" i="4"/>
  <c r="C762" i="4"/>
  <c r="E762" i="4"/>
  <c r="G762" i="4"/>
  <c r="I762" i="4"/>
  <c r="D763" i="4"/>
  <c r="F763" i="4"/>
  <c r="H763" i="4"/>
  <c r="J763" i="4"/>
  <c r="C764" i="4"/>
  <c r="E764" i="4"/>
  <c r="G764" i="4"/>
  <c r="I764" i="4"/>
  <c r="D765" i="4"/>
  <c r="F765" i="4"/>
  <c r="H765" i="4"/>
  <c r="J765" i="4"/>
  <c r="C766" i="4"/>
  <c r="E766" i="4"/>
  <c r="G766" i="4"/>
  <c r="I766" i="4"/>
  <c r="D767" i="4"/>
  <c r="F767" i="4"/>
  <c r="H767" i="4"/>
  <c r="J767" i="4"/>
  <c r="C768" i="4"/>
  <c r="E768" i="4"/>
  <c r="G768" i="4"/>
  <c r="I768" i="4"/>
  <c r="D769" i="4"/>
  <c r="F769" i="4"/>
  <c r="H769" i="4"/>
  <c r="J769" i="4"/>
  <c r="C770" i="4"/>
  <c r="E770" i="4"/>
  <c r="G770" i="4"/>
  <c r="I770" i="4"/>
  <c r="D771" i="4"/>
  <c r="F771" i="4"/>
  <c r="H771" i="4"/>
  <c r="J771" i="4"/>
  <c r="C773" i="4"/>
  <c r="E773" i="4"/>
  <c r="G773" i="4"/>
  <c r="I773" i="4"/>
  <c r="D774" i="4"/>
  <c r="F774" i="4"/>
  <c r="H774" i="4"/>
  <c r="J774" i="4"/>
  <c r="C775" i="4"/>
  <c r="E775" i="4"/>
  <c r="G775" i="4"/>
  <c r="I775" i="4"/>
  <c r="D776" i="4"/>
  <c r="F776" i="4"/>
  <c r="H776" i="4"/>
  <c r="J776" i="4"/>
  <c r="C777" i="4"/>
  <c r="E777" i="4"/>
  <c r="G777" i="4"/>
  <c r="I777" i="4"/>
  <c r="D778" i="4"/>
  <c r="F778" i="4"/>
  <c r="H778" i="4"/>
  <c r="J778" i="4"/>
  <c r="C780" i="4"/>
  <c r="E780" i="4"/>
  <c r="G780" i="4"/>
  <c r="I780" i="4"/>
  <c r="D781" i="4"/>
  <c r="F781" i="4"/>
  <c r="H781" i="4"/>
  <c r="J781" i="4"/>
  <c r="C783" i="4"/>
  <c r="E783" i="4"/>
  <c r="G783" i="4"/>
  <c r="I783" i="4"/>
  <c r="D784" i="4"/>
  <c r="F784" i="4"/>
  <c r="H784" i="4"/>
  <c r="J784" i="4"/>
  <c r="C6" i="4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3" i="4"/>
  <c r="E563" i="4"/>
  <c r="G563" i="4"/>
  <c r="I563" i="4"/>
  <c r="D564" i="4"/>
  <c r="F564" i="4"/>
  <c r="H564" i="4"/>
  <c r="J564" i="4"/>
  <c r="C565" i="4"/>
  <c r="E565" i="4"/>
  <c r="G565" i="4"/>
  <c r="I565" i="4"/>
  <c r="D566" i="4"/>
  <c r="F566" i="4"/>
  <c r="H566" i="4"/>
  <c r="J566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</calcChain>
</file>

<file path=xl/sharedStrings.xml><?xml version="1.0" encoding="utf-8"?>
<sst xmlns="http://schemas.openxmlformats.org/spreadsheetml/2006/main" count="782" uniqueCount="644">
  <si>
    <t>Найменування товару, одиниця вимірювання, середня ціна</t>
  </si>
  <si>
    <t>Залишок на 29.01.2024 (кількість)</t>
  </si>
  <si>
    <t>^</t>
  </si>
  <si>
    <t xml:space="preserve">Азимед капсули по 250мг </t>
  </si>
  <si>
    <t>капс. 22.2466</t>
  </si>
  <si>
    <t xml:space="preserve">Аміновен ІНФАНТ  10%розчин для інфузій по 100мл у фл </t>
  </si>
  <si>
    <t>флак. 512.4600</t>
  </si>
  <si>
    <t xml:space="preserve">Ампіцилін пор. д/розч д/і по 0,5г </t>
  </si>
  <si>
    <t>флак. 13.9400</t>
  </si>
  <si>
    <t xml:space="preserve">Ампіцилін пор.д/розч д/ін по 1,0г </t>
  </si>
  <si>
    <t>флак. 20.8200</t>
  </si>
  <si>
    <t xml:space="preserve">Атропін-ДАРНИЦЯ®, розчин для ін'єкцій, 1мг/мл 1мл </t>
  </si>
  <si>
    <t>амп. 4.0150</t>
  </si>
  <si>
    <t xml:space="preserve">ГЕРПЕВІР® порошок для розчину для ін'єкцій по 250 мг </t>
  </si>
  <si>
    <t>флак. 188.2224</t>
  </si>
  <si>
    <t xml:space="preserve">Гентаміцину сульфат-Дарниця розчин для ін. 40мг/мл по 2мл в ампулі </t>
  </si>
  <si>
    <t>амп. 9.1540</t>
  </si>
  <si>
    <t xml:space="preserve">Дротаверин-ДАРНИЦЯ, розчин для ін'єкцій, 20мг/мл 2мл </t>
  </si>
  <si>
    <t>амп. 6.6000</t>
  </si>
  <si>
    <t xml:space="preserve">Метоклопрамід-ДАРНИЦЯ, розчин для ін'єкцій, 5мг/мл 2мл </t>
  </si>
  <si>
    <t>амп. 4.7000</t>
  </si>
  <si>
    <t xml:space="preserve">Смофліпід 20% емульсія для інфузій по 100мл </t>
  </si>
  <si>
    <t>флак. 380.3100</t>
  </si>
  <si>
    <t xml:space="preserve">ТРОПІКАМІД-ФАРМАК, краплі очні 1%, фл. 10 мл </t>
  </si>
  <si>
    <t>уп. 107.9900</t>
  </si>
  <si>
    <t xml:space="preserve">Фуросемід-ДАРНИЦЯ, розчин для ін'єкцій, 10мг/мл 2мл </t>
  </si>
  <si>
    <t>амп. 6.4000</t>
  </si>
  <si>
    <t xml:space="preserve">Цефотаксим-Дарниця, пор.д/розч д/ін по 1,0г </t>
  </si>
  <si>
    <t>флак. 28.7400</t>
  </si>
  <si>
    <t xml:space="preserve">Ципрофлоксацин розчин для інфузій 2мг/мл 100мл </t>
  </si>
  <si>
    <t>флак. 34.1028</t>
  </si>
  <si>
    <t xml:space="preserve">L-ТИРОКСИН 125 Берлін-Хемі ® таблетки по 125 мкг </t>
  </si>
  <si>
    <t>табл. 1.1110</t>
  </si>
  <si>
    <t xml:space="preserve">L-ТИРОКСИН 150 Берлін-Хемі ® таблетки по 150 мкг </t>
  </si>
  <si>
    <t>табл. 1.2869</t>
  </si>
  <si>
    <t xml:space="preserve">L-ТИРОКСИН 75 Берлін-Хемі ® таблетки по 75 мкг </t>
  </si>
  <si>
    <t>табл. 0.8690</t>
  </si>
  <si>
    <t xml:space="preserve">L-ТИРОКСИН-ФАРМАК® таблетки по 25 мкг </t>
  </si>
  <si>
    <t>табл. 0.5720</t>
  </si>
  <si>
    <t xml:space="preserve">Ібупрофен-Здоров'я капс по 400мг </t>
  </si>
  <si>
    <t>капс. 3.6110</t>
  </si>
  <si>
    <t xml:space="preserve">АМІНАЗИН розчин для ін'єкцій, 25 мг/мл по 2 мл у ампулі </t>
  </si>
  <si>
    <t>амп. 3.8500</t>
  </si>
  <si>
    <t xml:space="preserve">АТРАКУРІУМ-НОВО, р-н д/ін, 10 мг/мл по 5 мл у флаконі </t>
  </si>
  <si>
    <t>флак. 65.0000</t>
  </si>
  <si>
    <t xml:space="preserve">АТРАКУРІУМ-НОВО, розчин для ін'єкцій, 10 мг/мл, по 2,5 мл у флаконі </t>
  </si>
  <si>
    <t>флак. 45.0000</t>
  </si>
  <si>
    <t xml:space="preserve">Азитер краплі очні, розчин, 15 мг/г по 250мг у одноразово </t>
  </si>
  <si>
    <t>конт 29.4016</t>
  </si>
  <si>
    <t xml:space="preserve">Актрапід НМ ФЛЕКСПЕН розчин для ін., 100МО/мл, по 3мл у картриджі </t>
  </si>
  <si>
    <t>шпр-ручка 118.5680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</si>
  <si>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</si>
  <si>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</si>
  <si>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</si>
  <si>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</si>
  <si>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</si>
  <si>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</si>
  <si>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</si>
  <si>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</si>
  <si>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Амоксил-К 1 000табл, вкриті плівковою оболонкою 875мг/125мг </t>
  </si>
  <si>
    <t>табл. 12.5950</t>
  </si>
  <si>
    <t xml:space="preserve">Амфоліп суспензія для розчину для інфузій 5мг/мл по 10мл у фл </t>
  </si>
  <si>
    <t>флак. 2338.4100</t>
  </si>
  <si>
    <t xml:space="preserve">Анальгін-ДАРНИЦЯ, розчин для ін'єкцій, 500мг/мл 2мл </t>
  </si>
  <si>
    <t>амп. 12.0000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</si>
  <si>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</si>
  <si>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</si>
  <si>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</si>
  <si>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</si>
  <si>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Аритміл розчин для ін'єкцій, 50 мг/мл по 3 мл в ампулі </t>
  </si>
  <si>
    <t>амп. 14.4000</t>
  </si>
  <si>
    <t xml:space="preserve">Атропіну сульфат краплі очні 10мг/мл по 5мл </t>
  </si>
  <si>
    <t>флак. 44.5793</t>
  </si>
  <si>
    <t xml:space="preserve">Атропіну сульфат краплі очні, 10мг/мл по 5мл у флаконі </t>
  </si>
  <si>
    <t>флак. 44.5800</t>
  </si>
  <si>
    <t xml:space="preserve">Аугментин ES порошок для приготування 100мл суспензії  (600мг/42,9мг/5мл) у фл </t>
  </si>
  <si>
    <t>флак. 216.5980</t>
  </si>
  <si>
    <t xml:space="preserve">Бі-септ -Фармак табл 400мг/80мг </t>
  </si>
  <si>
    <t>табл. 5.4341</t>
  </si>
  <si>
    <t xml:space="preserve">Біофлоракс сироп 670 мг/мл по 200мл мл у фл </t>
  </si>
  <si>
    <t>флак. 92.5240</t>
  </si>
  <si>
    <t xml:space="preserve">Бісопрол, табл. 2,5 мг </t>
  </si>
  <si>
    <t>табл. 1.3200</t>
  </si>
  <si>
    <t xml:space="preserve">Бісопрол, табл. 5 мг, №50 </t>
  </si>
  <si>
    <t>табл. 2.3333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</si>
  <si>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</si>
  <si>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</si>
  <si>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</si>
  <si>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</si>
  <si>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</si>
  <si>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</si>
  <si>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Ванкоміцин, ліофілізат для приготування розчину для інфузій по 1 000мг у флаконах </t>
  </si>
  <si>
    <t>флак. 280.0000</t>
  </si>
  <si>
    <t xml:space="preserve">Вугілля активоване табл. по 250мг </t>
  </si>
  <si>
    <t>табл. 0.4514</t>
  </si>
  <si>
    <t xml:space="preserve">Гідрокортизон 10 МГ МІБЕ, таблетки по 10 мг </t>
  </si>
  <si>
    <t>табл. 6.3250</t>
  </si>
  <si>
    <t xml:space="preserve">ГАЛОПРИЛ розч. для ін. 5мг/мл по 1мл в ампулі </t>
  </si>
  <si>
    <t>амп. 14.0500</t>
  </si>
  <si>
    <t>флак. 188.2225</t>
  </si>
  <si>
    <t xml:space="preserve">Глюкоза розчин для інфузій 10% по 400мл у контейнерах </t>
  </si>
  <si>
    <t>флак. 37.1200</t>
  </si>
  <si>
    <t xml:space="preserve">Глюкоза, розчин для інфузій 50 мг/мл по 400 мл контейнер полімерний </t>
  </si>
  <si>
    <t>конт 31.3500</t>
  </si>
  <si>
    <t xml:space="preserve">Глюкоза, розчин для інфузій 50 мг/мл по 500 мл контейнер полімерний </t>
  </si>
  <si>
    <t>конт 35.2100</t>
  </si>
  <si>
    <t xml:space="preserve">Діаформін табл, по 500мг </t>
  </si>
  <si>
    <t>табл. 0.6966</t>
  </si>
  <si>
    <t>амп. 5.5000</t>
  </si>
  <si>
    <t xml:space="preserve">Диклофенак-ДАРНИЦЯ, розчин для ін'єкцій, 25мг/мл Змл </t>
  </si>
  <si>
    <t>амп. 9.6000</t>
  </si>
  <si>
    <t xml:space="preserve">Еналаприл-Здоров'я табл по 5мг </t>
  </si>
  <si>
    <t>табл. 1.0020</t>
  </si>
  <si>
    <t xml:space="preserve">Епайдра розчин д/ін 100 ОД/мл по 3мл в карт </t>
  </si>
  <si>
    <t>шпр-ручка 142.8560</t>
  </si>
  <si>
    <t xml:space="preserve">Кетамін-ЗН розчин д/ін 50мг/мл по 2мл в амп </t>
  </si>
  <si>
    <t>амп. 18.5000</t>
  </si>
  <si>
    <t xml:space="preserve">Колістин-Віста порошок для розч д/ін або інг по 2 000 000МО </t>
  </si>
  <si>
    <t>флак. 246.1140</t>
  </si>
  <si>
    <t xml:space="preserve">Кортінефф, таблетки по 0,1 мг по 20 таблеток у флаконі </t>
  </si>
  <si>
    <t>табл. 3.6411</t>
  </si>
  <si>
    <t xml:space="preserve">Креон 10 000 капсули тверді з гастрорезистентними гранулами по 150 мг </t>
  </si>
  <si>
    <t>капс. 3.8720</t>
  </si>
  <si>
    <t xml:space="preserve">Креон® 10000 капсули тверді з гастрорезистентними гранулами по 150 мг </t>
  </si>
  <si>
    <t xml:space="preserve">Лінезолідин розчин для інф 2мг/мл по 300мл </t>
  </si>
  <si>
    <t>флак. 619.1776</t>
  </si>
  <si>
    <t xml:space="preserve">Лактувіт сироп 3,335г/5мл по 200мл </t>
  </si>
  <si>
    <t>флак. 141.2990</t>
  </si>
  <si>
    <t xml:space="preserve">Ланістор табл по 100мг </t>
  </si>
  <si>
    <t>табл. 5.2800</t>
  </si>
  <si>
    <t xml:space="preserve">Ланістор табл по 25 мг </t>
  </si>
  <si>
    <t>табл. 1.6500</t>
  </si>
  <si>
    <t xml:space="preserve">Лантус® СОЛОСТАР® Розчин для ін'єкцій, 100 Од/мл, по 3 мл у картриджах, вмонтованих в одноразові шприц-ручки (без голок для ін'єкцій) </t>
  </si>
  <si>
    <t>шпр-ручка 239.9750</t>
  </si>
  <si>
    <t xml:space="preserve">Лоперамід табл по 2мг </t>
  </si>
  <si>
    <t>табл. 0.5168</t>
  </si>
  <si>
    <t xml:space="preserve">Мінірин мелті ліоф оральний 120мкг </t>
  </si>
  <si>
    <t>шт. 35.5016</t>
  </si>
  <si>
    <t xml:space="preserve">Мезакар табл по 400мг </t>
  </si>
  <si>
    <t>табл. 3.5200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</si>
  <si>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</si>
  <si>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</si>
  <si>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</si>
  <si>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</si>
  <si>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Метронідазол розчин для інфузій 5 мг/мл по 100 мл </t>
  </si>
  <si>
    <t>флак. 25.4700</t>
  </si>
  <si>
    <t xml:space="preserve">Налоксон-ЗН, розчин для ін 0,4мг/мл по 1мл в ампул </t>
  </si>
  <si>
    <t>амп. 32.0000</t>
  </si>
  <si>
    <t xml:space="preserve">Натрію аденозинтрифосфат-Дарниця розчин д/ін, 10мг/мл, по 1мл в амп </t>
  </si>
  <si>
    <t>амп. 6.8000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</si>
  <si>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</si>
  <si>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</si>
  <si>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</si>
  <si>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</si>
  <si>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Натрію хлорид розчин для інфузій, 9 мг/мл по 200 мл у контейнерах полімерних </t>
  </si>
  <si>
    <t>конт 16.7100</t>
  </si>
  <si>
    <t xml:space="preserve">Новорапід ФЛЕКСПЕН розчин д/ін 100ОД/мл по 3мл </t>
  </si>
  <si>
    <t>карт 188.5630</t>
  </si>
  <si>
    <t xml:space="preserve">Омепразол-ДАРНИЦЯ, капсули по 20мг </t>
  </si>
  <si>
    <t>капс. 5.0000</t>
  </si>
  <si>
    <t xml:space="preserve">Омепразол-ФАРМАК порошок для розчину для інфузій по 40 мг </t>
  </si>
  <si>
    <t>флак. 108.0000</t>
  </si>
  <si>
    <t xml:space="preserve">Ондасетрон ІН.2МГ/МЛ 2МЛ АМП </t>
  </si>
  <si>
    <t>амп. 21.8000</t>
  </si>
  <si>
    <t xml:space="preserve">Офлоксацин-Фармекс краплі очні 3мг/мл по 5мл </t>
  </si>
  <si>
    <t>флак. 81.6600</t>
  </si>
  <si>
    <t xml:space="preserve">Офтимол краплі очні 5мг/мл по 10 мл </t>
  </si>
  <si>
    <t>флак. 74.2620</t>
  </si>
  <si>
    <t xml:space="preserve">Пілокарпін краплі очні 10мг/мл по 10 мл </t>
  </si>
  <si>
    <t>флак. 48.2040</t>
  </si>
  <si>
    <t xml:space="preserve">ПРОПОФОЛ-НОВО, емульс.д/інф, 10 мг/мл по 20 мл у пляшці </t>
  </si>
  <si>
    <t>флак. 42.4000</t>
  </si>
  <si>
    <t xml:space="preserve">Панкреатин 8 000 табл по 0,24г </t>
  </si>
  <si>
    <t>табл. 2.3512</t>
  </si>
  <si>
    <t xml:space="preserve">Пропофол-НОВО емульсія для інфузій 10 мг/мл по 50 мл у флаконі </t>
  </si>
  <si>
    <t>флак. 119.0000</t>
  </si>
  <si>
    <t xml:space="preserve">Протафан НМ Флекспен суспензія д/ін, 100МЩ/мл по 3мл у картр </t>
  </si>
  <si>
    <t xml:space="preserve">Ріназал краплі назальні, розчин 1мг/мл по 10мл </t>
  </si>
  <si>
    <t>флак. 36.0000</t>
  </si>
  <si>
    <t xml:space="preserve">Ріназал спрей назал. дозован. 0,5мг/мл по 10мл </t>
  </si>
  <si>
    <t>флак. 64.2056</t>
  </si>
  <si>
    <t xml:space="preserve">Ранітідін-ДАРНИЦЯ таблетки в/ плів, оболонкою, 150мг </t>
  </si>
  <si>
    <t>табл. 1.0670</t>
  </si>
  <si>
    <t xml:space="preserve">Розчин Рінгера розчин для інфузій по 200 мл </t>
  </si>
  <si>
    <t>флак. 14.4700</t>
  </si>
  <si>
    <t xml:space="preserve">Розчин Рінгера розчин для інфузій по 400 мл </t>
  </si>
  <si>
    <t>флак. 28.9300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</si>
  <si>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</si>
  <si>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</si>
  <si>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</si>
  <si>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</si>
  <si>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</si>
  <si>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</si>
  <si>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</si>
  <si>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</si>
  <si>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</si>
  <si>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</si>
  <si>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Суспрін розчин  для орального застов, 4мг/5мл, по 50мл у флаконі </t>
  </si>
  <si>
    <t>флак. 281.1960</t>
  </si>
  <si>
    <t xml:space="preserve">Суспрін розчин для орального застос 4мг/5мл по 50мл </t>
  </si>
  <si>
    <t>флак. 281.2000</t>
  </si>
  <si>
    <t xml:space="preserve">Тетрациклін мазь очна 1% по 3г </t>
  </si>
  <si>
    <t>туба 88.3830</t>
  </si>
  <si>
    <t xml:space="preserve">Тимолол-Дарниця краплі очні, розчин, 5мг/мл по 5мл </t>
  </si>
  <si>
    <t>уп. 34.0000</t>
  </si>
  <si>
    <t xml:space="preserve">Тресіба Флекстач розчин д/ін, 100ОД/мл, по 3мл у картридж </t>
  </si>
  <si>
    <t>шпр-ручка 342.8035</t>
  </si>
  <si>
    <t xml:space="preserve">Фармазолін краплі назальні 0,05% по 10мл </t>
  </si>
  <si>
    <t>флак. 54.0560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</si>
  <si>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</si>
  <si>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</si>
  <si>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</si>
  <si>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</si>
  <si>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</si>
  <si>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</si>
  <si>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</si>
  <si>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</si>
  <si>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Фуросемід-Дарниця табл по 40мг </t>
  </si>
  <si>
    <t>табл. 0.4268</t>
  </si>
  <si>
    <t xml:space="preserve">Ціанокобаламін-Дарниця (Вітамін В12-Дарниця)розчин для ін. 0,5мг/мл по 1мл </t>
  </si>
  <si>
    <t>амп. 5.6000</t>
  </si>
  <si>
    <t xml:space="preserve">карбамазепін-Дарниця табл по 200 мг </t>
  </si>
  <si>
    <t>табл. 1.5948</t>
  </si>
  <si>
    <t xml:space="preserve">Анальгін-Дарниця, розчин для ін. 500мг/мл  2мл </t>
  </si>
  <si>
    <t xml:space="preserve">Дофамін-ДАРНИЦЯ, конц д/пригот. р-ну д/інф., 40мг/мл 5мл </t>
  </si>
  <si>
    <t>амп. 34.7930</t>
  </si>
  <si>
    <t>конт. 16.7102</t>
  </si>
  <si>
    <t xml:space="preserve">Натрію хлорид розчин для інфузій, 9 мг/мл по 400 мл у контейнерах полімерних </t>
  </si>
  <si>
    <t>конт. 22.6542</t>
  </si>
  <si>
    <t xml:space="preserve">Натрію хлорид розчин для інфузій, 9 мг/мл по 500 мл у контейнерах полімерних </t>
  </si>
  <si>
    <t>конт. 19.7289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</si>
  <si>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</si>
  <si>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</si>
  <si>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>шт. 7.4000</t>
  </si>
  <si>
    <t xml:space="preserve">Ємність для збору сечі, 120мл стерильна </t>
  </si>
  <si>
    <t xml:space="preserve">Азимед капсули по 250мг по 6 капсул </t>
  </si>
  <si>
    <t>капс. 22.2462</t>
  </si>
  <si>
    <t xml:space="preserve">Азопірамова проба </t>
  </si>
  <si>
    <t>шт. 229.0000</t>
  </si>
  <si>
    <t xml:space="preserve">Ампіцилін пор. д/роз д/ін по 0,5г </t>
  </si>
  <si>
    <t xml:space="preserve">Ампіцилін пор. д/роз д/ін по 1,0г </t>
  </si>
  <si>
    <t xml:space="preserve">Атракуріум-НОВО розчин для ін'єкцій 10мг/мл по 5 мл у флаконі, </t>
  </si>
  <si>
    <t xml:space="preserve">Атракуріум-НОВО, розчин для ін'єкцій, 10 мг/мл по 2,5 мл у флаконі; </t>
  </si>
  <si>
    <t xml:space="preserve">Атропін-Дарниця розч.д/ін.1 мг/мл 1 мл </t>
  </si>
  <si>
    <t>уп. 4.0150</t>
  </si>
  <si>
    <t xml:space="preserve">Атропін-Дарниця®,розчин для ін'єкцій 1мг/мл по 1мл </t>
  </si>
  <si>
    <t xml:space="preserve">Біовен МОНО розчин для інф 10% по 100мл у фл </t>
  </si>
  <si>
    <t>флак. 21263.9920</t>
  </si>
  <si>
    <t xml:space="preserve">Біовен МОНО розчин для інф 5% по 25мл </t>
  </si>
  <si>
    <t>флак. 2588.8040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</si>
  <si>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</si>
  <si>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</si>
  <si>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</si>
  <si>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</si>
  <si>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</si>
  <si>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</si>
  <si>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</si>
  <si>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</si>
  <si>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</si>
  <si>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</si>
  <si>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</si>
  <si>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</si>
  <si>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</si>
  <si>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19.0000</t>
  </si>
  <si>
    <t xml:space="preserve">Бинт 5*10 марл мед нестер </t>
  </si>
  <si>
    <t>шт. 9.0000</t>
  </si>
  <si>
    <t xml:space="preserve">Бинт 7*14 марл мед нестер </t>
  </si>
  <si>
    <t>шт. 16.5000</t>
  </si>
  <si>
    <t xml:space="preserve">Бинт гіпсовий 15*270 </t>
  </si>
  <si>
    <t>шт. 18.0000</t>
  </si>
  <si>
    <t xml:space="preserve">Бинт гіпсовий 20*270 </t>
  </si>
  <si>
    <t>шт. 22.5572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</si>
  <si>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</si>
  <si>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</si>
  <si>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Відріз марлевий медичний 5м х 90см </t>
  </si>
  <si>
    <t>м. 7.3000</t>
  </si>
  <si>
    <t xml:space="preserve">Ванкоміцин, ліофілізат для приготування розчину для інфузій по 1000 мг у флаконах </t>
  </si>
  <si>
    <t xml:space="preserve">Ванкоміцин-ВІСТА  ліоф для розчину для інф по 500мг    10мл фл </t>
  </si>
  <si>
    <t>флак. 139.1775</t>
  </si>
  <si>
    <t xml:space="preserve">Вата мед гігроск гігієн нестер зигзаг 100г </t>
  </si>
  <si>
    <t>шт. 26.0000</t>
  </si>
  <si>
    <t xml:space="preserve">Верошпірон 25мг </t>
  </si>
  <si>
    <t>табл. 1.7100</t>
  </si>
  <si>
    <t xml:space="preserve">Вугілля АКТИВОВАНЕ табл. по 250мг </t>
  </si>
  <si>
    <t xml:space="preserve">Гідрокортизону ацетат, сусп д/ін 2,5%, амп 2 мл </t>
  </si>
  <si>
    <t>амп. 14.9384</t>
  </si>
  <si>
    <t>амп. 10.5000</t>
  </si>
  <si>
    <t xml:space="preserve">Глюкоза   50мг/мл по 200мл </t>
  </si>
  <si>
    <t>конт. 19.0290</t>
  </si>
  <si>
    <t xml:space="preserve">Глюкоза -Дарниця розч.д/ін 400мг/мл 20мл </t>
  </si>
  <si>
    <t xml:space="preserve">Глюкоза 100мг/мл по 200мл </t>
  </si>
  <si>
    <t>флак. 21.9613</t>
  </si>
  <si>
    <t xml:space="preserve">Глюкоза-ДАРНИЦЯ,розчин для ін'єкцій, 400мг/мл 20мл </t>
  </si>
  <si>
    <t xml:space="preserve">Голка для спінальної анастезії Spinocan® 0,70 х 88 мм, G22 х 3 1/2 дюйма чорна </t>
  </si>
  <si>
    <t>шт. 42.5700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</si>
  <si>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</si>
  <si>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</si>
  <si>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</si>
  <si>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</si>
  <si>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розчин для ін'єкцій, 4мг/мл 1мл </t>
  </si>
  <si>
    <t xml:space="preserve">Дексаметозон-ДАРНИЦЯ, розчин для ін'єкцій, 4мг/мл по 1мл в ампулі 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</si>
  <si>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</si>
  <si>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</si>
  <si>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</si>
  <si>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7.3500</t>
  </si>
  <si>
    <t xml:space="preserve">Дофамін-ДАРНИЦЯ, конц. д/приг. р-ну д/інф., 40мг/мл 5мл </t>
  </si>
  <si>
    <t xml:space="preserve">Дротаверин-Дарниця, розчин для ін'єкцій, 20мг/мл 2мл 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</si>
  <si>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</si>
  <si>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</si>
  <si>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</si>
  <si>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</si>
  <si>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</si>
  <si>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</si>
  <si>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</si>
  <si>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</si>
  <si>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</si>
  <si>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</si>
  <si>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</si>
  <si>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</si>
  <si>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</si>
  <si>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</si>
  <si>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</si>
  <si>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</si>
  <si>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</si>
  <si>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</si>
  <si>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</si>
  <si>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</si>
  <si>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</si>
  <si>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</si>
  <si>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</si>
  <si>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</si>
  <si>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</si>
  <si>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</si>
  <si>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Еритроцити збіднені на лейкоцити у додатковому розчині </t>
  </si>
  <si>
    <t>л. 7687.5000</t>
  </si>
  <si>
    <t xml:space="preserve">Еуфілін-ДАРНИЦЯ, розчин для ін'єкцій, 20мг/мл 5мл </t>
  </si>
  <si>
    <t xml:space="preserve">Засіб дезінфекційний "АХД 2000 ультра (AHD 2000 ultra" 5000мл </t>
  </si>
  <si>
    <t>шт. 960.0000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</si>
  <si>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</si>
  <si>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</si>
  <si>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</si>
  <si>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</si>
  <si>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</si>
  <si>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</si>
  <si>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</si>
  <si>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</si>
  <si>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</si>
  <si>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112.0788</t>
  </si>
  <si>
    <t xml:space="preserve">Засіб дезинфенкційний "Саноцид-НАТА (Sanocide-NATA)" </t>
  </si>
  <si>
    <t>шт. 192.6118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</si>
  <si>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</si>
  <si>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</si>
  <si>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</si>
  <si>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</si>
  <si>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8FG </t>
  </si>
  <si>
    <t>шт. 11.8300</t>
  </si>
  <si>
    <t xml:space="preserve">Зонд для ентерального харчування Fr12 </t>
  </si>
  <si>
    <t>шт. 63.0000</t>
  </si>
  <si>
    <t xml:space="preserve">Калію хлорид для розчину для інфузій 75мг/мл по 20мл </t>
  </si>
  <si>
    <t>флак. 33.8793</t>
  </si>
  <si>
    <t>амп. 11.0000</t>
  </si>
  <si>
    <t xml:space="preserve">Кальцію глюконат-Дарниця (Стабілізований) р-н для ін'єкцій 100мг/мл 5мл </t>
  </si>
  <si>
    <t xml:space="preserve">Канюля  22G в/венна "MEDICARE" одноразового використан.з крильцями та ін. клапаном 22G </t>
  </si>
  <si>
    <t>шт. 13.0000</t>
  </si>
  <si>
    <t xml:space="preserve">Канюля  24G в/венна "MEDICARE" одноразового використан.з крильцями та ін. клапаном 24G </t>
  </si>
  <si>
    <t>шт. 12.7000</t>
  </si>
  <si>
    <t xml:space="preserve">Канюля  26G в/венна "MEDICARE" одноразового використан.з крильцями та ін. клапаном 26G </t>
  </si>
  <si>
    <t>шт. 13.4500</t>
  </si>
  <si>
    <t xml:space="preserve">Канюля 24G внутрішньовенна з ін'єкційним портом, стандарт, "ALEXPHARM" 24G (0.7x19мм) </t>
  </si>
  <si>
    <t xml:space="preserve">Канюля 26 G внутрішньовенна з ін’єкційним портом, стандарт, "ALEXPHARM" 26G (0.6x19мм) 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</si>
  <si>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</si>
  <si>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</si>
  <si>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 6 Fr  "ALEXPHARM" 6 Fr, з вакуум контролем </t>
  </si>
  <si>
    <t>шт. 11.2000</t>
  </si>
  <si>
    <t xml:space="preserve">Катетер аспіраційний  8Fr  "ALEXPHARM" 8Fr, з вакуум контролем </t>
  </si>
  <si>
    <t xml:space="preserve">Катетер аспіраційний 10 Fr  "ALEXPHARM" 10 Fr, з вакуум контролем </t>
  </si>
  <si>
    <t xml:space="preserve">Катетер аспіраційний 12 Fr "ALEXPHARM" 12 Fr, з вакуум контролем , </t>
  </si>
  <si>
    <t>флак. 11.2000</t>
  </si>
  <si>
    <t xml:space="preserve">Катетер аспіраційний з вакуумконтр. СН- 08 "Aiexpharm" </t>
  </si>
  <si>
    <t xml:space="preserve">Катетер аспіраційний з вакуумконтролем CH-10 "Alexpharm" </t>
  </si>
  <si>
    <t xml:space="preserve">Катетер аспіраційний з вакуумконтролем СН-12 " Aiexpharm" </t>
  </si>
  <si>
    <t xml:space="preserve">Катетер для годування немовлят діаметр 2,0 мм СН-06 довжина </t>
  </si>
  <si>
    <t>шт. 33.4000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</si>
  <si>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</si>
  <si>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</si>
  <si>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</si>
  <si>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</si>
  <si>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</si>
  <si>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</si>
  <si>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</si>
  <si>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</si>
  <si>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</si>
  <si>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</si>
  <si>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</si>
  <si>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</si>
  <si>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</si>
  <si>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</si>
  <si>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</si>
  <si>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</si>
  <si>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</si>
  <si>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Лідокаїн-ДАРНИЦЯ, розчин для ін'єкцій, 20мг/мл по 2 мл </t>
  </si>
  <si>
    <t>амп. 1.7380</t>
  </si>
  <si>
    <t xml:space="preserve">Лезо скальпеля з карбонової сталі №11 </t>
  </si>
  <si>
    <t xml:space="preserve">Лезо скальпеля з карбонової сталі №22 </t>
  </si>
  <si>
    <t xml:space="preserve">Лезо скальпеля з карбонової сталі №23 </t>
  </si>
  <si>
    <t xml:space="preserve">Лезо скальпеля з карбонової сталі №24 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</si>
  <si>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</si>
  <si>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</si>
  <si>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</si>
  <si>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</si>
  <si>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-ДАРНИЦЯ розчин для ін'єкцій 250 мг/мл по 5 мл №10 </t>
  </si>
  <si>
    <t>амп. 2.5850</t>
  </si>
  <si>
    <t xml:space="preserve">Магнію сульфат -ДАРНИЦЯ розчин для ін'єкцій. 250 мг/мл по 5 мл </t>
  </si>
  <si>
    <t xml:space="preserve">Магнію сульфат-Дарниця розчин д/ін 250мг/мл по 5мл 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</si>
  <si>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</si>
  <si>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</si>
  <si>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</si>
  <si>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</si>
  <si>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</si>
  <si>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</si>
  <si>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Метоклопрамід- ДАРНИЦЯ розчин для ін'єкцій 5 мг/мл по 2 мл 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</si>
  <si>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</si>
  <si>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</si>
  <si>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</si>
  <si>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розчин для інфузій, 9 мг/мл по 100 мл у контейнерах полімерних </t>
  </si>
  <si>
    <t>флак. 15.6500</t>
  </si>
  <si>
    <t>конт. 15.6542</t>
  </si>
  <si>
    <t xml:space="preserve">ОМЕПРАЗОЛ-ДАРНИЦЯ, капсули по 20мг №10 (10x1) </t>
  </si>
  <si>
    <t>амп. 5.0000</t>
  </si>
  <si>
    <t xml:space="preserve">ОНДАНСЕТРОН розчин для ін'єкцій 2мг/мл 2мл </t>
  </si>
  <si>
    <t xml:space="preserve">Півмаска фільтрувальна </t>
  </si>
  <si>
    <t>шт. 24.0000</t>
  </si>
  <si>
    <t xml:space="preserve">ПРЕДНІЗОЛОН-ДАРНИЦЯ, розчин для ін'єкцій, 30мг/мл 1мл </t>
  </si>
  <si>
    <t>амп. 14.5200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</si>
  <si>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</si>
  <si>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</si>
  <si>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</si>
  <si>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</si>
  <si>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</si>
  <si>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</si>
  <si>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Пробірка вакуумна для взяття венозної крові з цитратом натрію 3,8% співвідношення 9/1 об'єм 3,6 мл розмір 13*75мм з блакитним ковпачком </t>
  </si>
  <si>
    <t>шт. 8.1000</t>
  </si>
  <si>
    <t xml:space="preserve">Пробірки вакуумні (з червоним ковпачком) для взяття венозної крові з активатором згортання (кремнезем), об'єм 6,0мл  розмір 13*100мм </t>
  </si>
  <si>
    <t>шт. 6.8500</t>
  </si>
  <si>
    <t xml:space="preserve">Прозерин-ДАРНИЦЯ, розчин для ін'єкцій, 0,5мг/мл 1мЛ </t>
  </si>
  <si>
    <t>амп. 2.1890</t>
  </si>
  <si>
    <t xml:space="preserve">Пропофол-НОВО емульсія для інфузій 10 мг/мл по 20 мл у флаконі </t>
  </si>
  <si>
    <t xml:space="preserve">Регідрон пор дозован по 18,9г порош у пакет </t>
  </si>
  <si>
    <t>пакет 14.4626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</si>
  <si>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</si>
  <si>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</si>
  <si>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</si>
  <si>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</si>
  <si>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</si>
  <si>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</si>
  <si>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</si>
  <si>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</si>
  <si>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</si>
  <si>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</si>
  <si>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</si>
  <si>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</si>
  <si>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</si>
  <si>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</si>
  <si>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</si>
  <si>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</si>
  <si>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</si>
  <si>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Система для переливання крові кровоз. та інф розчиннів Luer Slip </t>
  </si>
  <si>
    <t xml:space="preserve">Система мікробіологічна YEASTS WELL D-ONE 10 ТЕСТІВ </t>
  </si>
  <si>
    <t>шт. 436.0000</t>
  </si>
  <si>
    <t xml:space="preserve">Спирт етиловий 96%розч.д/зовн.заст.100 мл </t>
  </si>
  <si>
    <t>флак. 17.2500</t>
  </si>
  <si>
    <t xml:space="preserve">Стерілан Уп 132/20 №1000 </t>
  </si>
  <si>
    <t>уп. 268.4000</t>
  </si>
  <si>
    <t xml:space="preserve">Стерілан Уп 180/60  №1000 </t>
  </si>
  <si>
    <t>шт. 268.4000</t>
  </si>
  <si>
    <t xml:space="preserve">Стерилан-132-132/20  №1000 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</si>
  <si>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</si>
  <si>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</si>
  <si>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</si>
  <si>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</si>
  <si>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</si>
  <si>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</si>
  <si>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</si>
  <si>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</si>
  <si>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</si>
  <si>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</si>
  <si>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</si>
  <si>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Тіопентал ліофіл. д/р-ну д/ін. 1г фл. </t>
  </si>
  <si>
    <t>флак. 96.0000</t>
  </si>
  <si>
    <t>флак. 107.9906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</si>
  <si>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</si>
  <si>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</si>
  <si>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</si>
  <si>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</si>
  <si>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Тропікамід-ФАРМАК, краплі очні 1%, фл. 10 мл, </t>
  </si>
  <si>
    <t>флак. 107.9900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</si>
  <si>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</si>
  <si>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</si>
  <si>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</si>
  <si>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</si>
  <si>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</si>
  <si>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</si>
  <si>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</si>
  <si>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</si>
  <si>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>флак. 83.3458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</si>
  <si>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</si>
  <si>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</si>
  <si>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</si>
  <si>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</si>
  <si>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</si>
  <si>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</si>
  <si>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-ЮОмл у флаконі </t>
  </si>
  <si>
    <t>флак. 16.3925</t>
  </si>
  <si>
    <t xml:space="preserve">Цефазолін БХФЗ пороштк для розчину для ін по 1 000мг </t>
  </si>
  <si>
    <t>флак. 12.2523</t>
  </si>
  <si>
    <t xml:space="preserve">Цефотаксим -Дарниця порошок для розчину д/ін по 1,0г </t>
  </si>
  <si>
    <t>флак. 28.7383</t>
  </si>
  <si>
    <t xml:space="preserve">Цефтазидим порошок для розчину д/ін по 1 000мг </t>
  </si>
  <si>
    <t>флак. 90.0000</t>
  </si>
  <si>
    <t xml:space="preserve">Цефтріаксон-Дарниця пор.д/розч. 0,5г </t>
  </si>
  <si>
    <t>флак. 16.8800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</si>
  <si>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</si>
  <si>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</si>
  <si>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</si>
  <si>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</si>
  <si>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</si>
  <si>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</si>
  <si>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</si>
  <si>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</si>
  <si>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</si>
  <si>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</si>
  <si>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2/0(МЗ) - у відрізках довжиною 150 см </t>
  </si>
  <si>
    <t>шт. 44.0000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</si>
  <si>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</si>
  <si>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</si>
  <si>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</si>
  <si>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</si>
  <si>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</si>
  <si>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</si>
  <si>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</si>
  <si>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</si>
  <si>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3/0 (М3) - у відрізках довжиною 150см </t>
  </si>
  <si>
    <t>шт. 71.0000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</si>
  <si>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</si>
  <si>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</si>
  <si>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</si>
  <si>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</si>
  <si>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</si>
  <si>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</si>
  <si>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ін'єкційний 10 мл  3-х компонентний одноразовий стерильний "ALEXPHARM" Юмл Luer Slip з голкою, 21G (0.8x40мм) </t>
  </si>
  <si>
    <t>шт. 3.4000</t>
  </si>
  <si>
    <t xml:space="preserve">Шприц  ін'єкційний 5мл   3-х компонентний одноразовий стерильний"АЕЕХРНАРМ" 5мл Luer Slip з голкою, 22G (0.7x40мм) </t>
  </si>
  <si>
    <t>шт. 2.3000</t>
  </si>
  <si>
    <t xml:space="preserve">Шприц 20 мл , 3-х компонет. з голкою G-21 (0.8*40mm) </t>
  </si>
  <si>
    <t>шт. 5.4000</t>
  </si>
  <si>
    <t xml:space="preserve">Шприц 50 мл Luer Lock перфузійний 3-х комп з голкою . 14- G (2'30 мм) ALEXPHARM </t>
  </si>
  <si>
    <t>шт. 21.3000</t>
  </si>
  <si>
    <t xml:space="preserve">Шприц ін'єкційний 20 мл  3-х компонентний одноразовий стерильний "ALEXPHARM" 20мл Luer Slip з голкою, 21G (0.8x40мм) 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</si>
  <si>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</si>
  <si>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</si>
  <si>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</si>
  <si>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</si>
  <si>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</si>
  <si>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</si>
  <si>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</si>
  <si>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Дезінфекційний засіб "Бланідас 300"в таблетках </t>
  </si>
  <si>
    <t>шт. 216.0000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</si>
  <si>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</si>
  <si>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</si>
  <si>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</si>
  <si>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</si>
  <si>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</si>
  <si>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</si>
  <si>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</si>
  <si>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</si>
  <si>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</si>
  <si>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</si>
  <si>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розч. д/інф 50мг/мл по 200мл </t>
  </si>
  <si>
    <t>флак. 19.1200</t>
  </si>
  <si>
    <t xml:space="preserve">Канюля 24Gвнутрішн 0,7*19мм, жовтого кольору, з ін.портом </t>
  </si>
  <si>
    <t>шт. 7.3000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</si>
  <si>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</si>
  <si>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</si>
  <si>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</si>
  <si>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</si>
  <si>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</si>
  <si>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</si>
  <si>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</si>
  <si>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</si>
  <si>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</si>
  <si>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</si>
  <si>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</si>
  <si>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</si>
  <si>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</si>
  <si>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</si>
  <si>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</si>
  <si>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>шт. 7.7400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</si>
  <si>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</si>
  <si>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</si>
  <si>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</si>
  <si>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</si>
  <si>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</si>
  <si>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</si>
  <si>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</si>
  <si>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</si>
  <si>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</si>
  <si>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</si>
  <si>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</si>
  <si>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</si>
  <si>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</si>
  <si>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</si>
  <si>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</si>
  <si>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</si>
  <si>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</si>
  <si>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</si>
  <si>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</si>
  <si>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</si>
  <si>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</si>
  <si>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</si>
  <si>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</si>
  <si>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</si>
  <si>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1,0мл ін однор застос "MEDICARE" інсул U-100 з голкою 0,30*8мм </t>
  </si>
  <si>
    <t>шт. 3.0000</t>
  </si>
  <si>
    <t xml:space="preserve">Шприц 10мл ін однор використ "MEDICARE"  (двокомпонентний з голкою 0,8*38мм)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</si>
  <si>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</si>
  <si>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</si>
  <si>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</si>
  <si>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</si>
  <si>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</si>
  <si>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</si>
  <si>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</si>
  <si>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</si>
  <si>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5 мл ін однор використ "MEDICARE"  (двокомпонентний з голкою 0,7*38мм) </t>
  </si>
  <si>
    <t>шт. 1.6000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</si>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</sst>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4"/>
  <sheetViews>
    <sheetView showGridLines="0" tabSelected="1" topLeftCell="A2" zoomScaleNormal="100" workbookViewId="0">
      <selection activeCell="A2" sqref="A2:IV4"/>
    </sheetView>
  </sheetViews>
  <sheetFormatPr defaultRowHeight="12.75" customHeight="1" x14ac:dyDescent="0.2"/>
  <cols>
    <col min="1" max="1" width="48.425781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30" customHeight="1" x14ac:dyDescent="0.2">
      <c r="A1" s="19"/>
      <c r="K1" s="8"/>
    </row>
    <row r="2" spans="1:11" ht="13.5" customHeight="1" thickBot="1" x14ac:dyDescent="0.25">
      <c r="A2" s="18"/>
      <c r="K2" s="8"/>
    </row>
    <row r="3" spans="1:11" ht="40.5" customHeight="1" x14ac:dyDescent="0.2">
      <c r="A3" s="22" t="s">
        <v>0</v>
      </c>
      <c r="B3" s="20" t="s">
        <v>1</v>
      </c>
      <c r="K3" s="8"/>
    </row>
    <row r="4" spans="1:11" ht="13.5" thickBot="1" x14ac:dyDescent="0.25">
      <c r="A4" s="23"/>
      <c r="B4" s="21"/>
      <c r="K4" s="8"/>
    </row>
    <row r="5" spans="1:11" s="8" customFormat="1" ht="15" hidden="1" customHeight="1" thickBot="1" x14ac:dyDescent="0.25">
      <c r="A5" s="16"/>
      <c r="B5" s="17"/>
      <c r="K5" s="9" t="s">
        <v>2</v>
      </c>
    </row>
    <row r="6" spans="1:11" x14ac:dyDescent="0.2">
      <c r="A6" s="24" t="s">
        <v>3</v>
      </c>
      <c r="B6" s="1">
        <v>24</v>
      </c>
      <c r="C6" s="10" t="e">
        <f>#REF!</f>
        <v>#REF!</v>
      </c>
      <c r="D6" s="3"/>
      <c r="E6" s="4" t="e">
        <f>#REF!</f>
        <v>#REF!</v>
      </c>
      <c r="F6" s="4"/>
      <c r="G6" s="2" t="e">
        <f>#REF!</f>
        <v>#REF!</v>
      </c>
      <c r="H6" s="3"/>
      <c r="I6" s="4">
        <f>B6</f>
        <v>24</v>
      </c>
      <c r="J6" s="3"/>
      <c r="K6" s="12"/>
    </row>
    <row r="7" spans="1:11" x14ac:dyDescent="0.2">
      <c r="A7" s="25" t="s">
        <v>4</v>
      </c>
      <c r="B7" s="15"/>
      <c r="C7" s="11"/>
      <c r="D7" s="6" t="e">
        <f>#REF!</f>
        <v>#REF!</v>
      </c>
      <c r="E7" s="7"/>
      <c r="F7" s="7" t="e">
        <f>#REF!</f>
        <v>#REF!</v>
      </c>
      <c r="G7" s="5"/>
      <c r="H7" s="6" t="e">
        <f>#REF!</f>
        <v>#REF!</v>
      </c>
      <c r="I7" s="7"/>
      <c r="J7" s="6">
        <f>B7</f>
        <v>0</v>
      </c>
      <c r="K7" s="12"/>
    </row>
    <row r="8" spans="1:11" ht="25.5" x14ac:dyDescent="0.2">
      <c r="A8" s="24" t="s">
        <v>5</v>
      </c>
      <c r="B8" s="1">
        <v>119</v>
      </c>
      <c r="C8" s="10" t="e">
        <f>#REF!</f>
        <v>#REF!</v>
      </c>
      <c r="D8" s="3"/>
      <c r="E8" s="4" t="e">
        <f>#REF!</f>
        <v>#REF!</v>
      </c>
      <c r="F8" s="4"/>
      <c r="G8" s="2" t="e">
        <f>#REF!</f>
        <v>#REF!</v>
      </c>
      <c r="H8" s="3"/>
      <c r="I8" s="4">
        <f>B8</f>
        <v>119</v>
      </c>
      <c r="J8" s="3"/>
      <c r="K8" s="12"/>
    </row>
    <row r="9" spans="1:11" x14ac:dyDescent="0.2">
      <c r="A9" s="25" t="s">
        <v>6</v>
      </c>
      <c r="B9" s="15"/>
      <c r="C9" s="11"/>
      <c r="D9" s="6" t="e">
        <f>#REF!</f>
        <v>#REF!</v>
      </c>
      <c r="E9" s="7"/>
      <c r="F9" s="7" t="e">
        <f>#REF!</f>
        <v>#REF!</v>
      </c>
      <c r="G9" s="5"/>
      <c r="H9" s="6" t="e">
        <f>#REF!</f>
        <v>#REF!</v>
      </c>
      <c r="I9" s="7"/>
      <c r="J9" s="6">
        <f>B9</f>
        <v>0</v>
      </c>
      <c r="K9" s="12"/>
    </row>
    <row r="10" spans="1:11" ht="25.5" x14ac:dyDescent="0.2">
      <c r="A10" s="24" t="s">
        <v>7</v>
      </c>
      <c r="B10" s="1">
        <v>980</v>
      </c>
      <c r="C10" s="10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980</v>
      </c>
      <c r="J10" s="3"/>
      <c r="K10" s="12"/>
    </row>
    <row r="11" spans="1:11" x14ac:dyDescent="0.2">
      <c r="A11" s="25" t="s">
        <v>8</v>
      </c>
      <c r="B11" s="15"/>
      <c r="C11" s="11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2"/>
    </row>
    <row r="12" spans="1:11" ht="25.5" x14ac:dyDescent="0.2">
      <c r="A12" s="24" t="s">
        <v>9</v>
      </c>
      <c r="B12" s="1">
        <v>414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414</v>
      </c>
      <c r="J12" s="3"/>
      <c r="K12" s="12"/>
    </row>
    <row r="13" spans="1:11" x14ac:dyDescent="0.2">
      <c r="A13" s="25" t="s">
        <v>10</v>
      </c>
      <c r="B13" s="15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ht="25.5" x14ac:dyDescent="0.2">
      <c r="A14" s="24" t="s">
        <v>11</v>
      </c>
      <c r="B14" s="1">
        <v>490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490</v>
      </c>
      <c r="J14" s="3"/>
      <c r="K14" s="12"/>
    </row>
    <row r="15" spans="1:11" x14ac:dyDescent="0.2">
      <c r="A15" s="25" t="s">
        <v>12</v>
      </c>
      <c r="B15" s="15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ht="25.5" x14ac:dyDescent="0.2">
      <c r="A16" s="24" t="s">
        <v>13</v>
      </c>
      <c r="B16" s="1">
        <v>15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15</v>
      </c>
      <c r="J16" s="3"/>
      <c r="K16" s="12"/>
    </row>
    <row r="17" spans="1:11" x14ac:dyDescent="0.2">
      <c r="A17" s="25" t="s">
        <v>14</v>
      </c>
      <c r="B17" s="15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ht="38.25" x14ac:dyDescent="0.2">
      <c r="A18" s="24" t="s">
        <v>15</v>
      </c>
      <c r="B18" s="1">
        <v>400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400</v>
      </c>
      <c r="J18" s="3"/>
      <c r="K18" s="12"/>
    </row>
    <row r="19" spans="1:11" x14ac:dyDescent="0.2">
      <c r="A19" s="25" t="s">
        <v>16</v>
      </c>
      <c r="B19" s="15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ht="38.25" x14ac:dyDescent="0.2">
      <c r="A20" s="24" t="s">
        <v>17</v>
      </c>
      <c r="B20" s="1">
        <v>10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10</v>
      </c>
      <c r="J20" s="3"/>
      <c r="K20" s="12"/>
    </row>
    <row r="21" spans="1:11" x14ac:dyDescent="0.2">
      <c r="A21" s="25" t="s">
        <v>18</v>
      </c>
      <c r="B21" s="15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ht="38.25" x14ac:dyDescent="0.2">
      <c r="A22" s="24" t="s">
        <v>19</v>
      </c>
      <c r="B22" s="1">
        <v>740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740</v>
      </c>
      <c r="J22" s="3"/>
      <c r="K22" s="12"/>
    </row>
    <row r="23" spans="1:11" x14ac:dyDescent="0.2">
      <c r="A23" s="25" t="s">
        <v>20</v>
      </c>
      <c r="B23" s="15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ht="25.5" x14ac:dyDescent="0.2">
      <c r="A24" s="24" t="s">
        <v>21</v>
      </c>
      <c r="B24" s="1">
        <v>32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32</v>
      </c>
      <c r="J24" s="3"/>
      <c r="K24" s="12"/>
    </row>
    <row r="25" spans="1:11" x14ac:dyDescent="0.2">
      <c r="A25" s="25" t="s">
        <v>22</v>
      </c>
      <c r="B25" s="15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ht="25.5" x14ac:dyDescent="0.2">
      <c r="A26" s="24" t="s">
        <v>23</v>
      </c>
      <c r="B26" s="1">
        <v>5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5</v>
      </c>
      <c r="J26" s="3"/>
      <c r="K26" s="12"/>
    </row>
    <row r="27" spans="1:11" x14ac:dyDescent="0.2">
      <c r="A27" s="25" t="s">
        <v>24</v>
      </c>
      <c r="B27" s="15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ht="25.5" x14ac:dyDescent="0.2">
      <c r="A28" s="24" t="s">
        <v>25</v>
      </c>
      <c r="B28" s="1">
        <v>580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580</v>
      </c>
      <c r="J28" s="3"/>
      <c r="K28" s="12"/>
    </row>
    <row r="29" spans="1:11" x14ac:dyDescent="0.2">
      <c r="A29" s="25" t="s">
        <v>26</v>
      </c>
      <c r="B29" s="15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ht="25.5" x14ac:dyDescent="0.2">
      <c r="A30" s="24" t="s">
        <v>27</v>
      </c>
      <c r="B30" s="1">
        <v>117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117</v>
      </c>
      <c r="J30" s="3"/>
      <c r="K30" s="12"/>
    </row>
    <row r="31" spans="1:11" x14ac:dyDescent="0.2">
      <c r="A31" s="25" t="s">
        <v>28</v>
      </c>
      <c r="B31" s="15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ht="25.5" x14ac:dyDescent="0.2">
      <c r="A32" s="24" t="s">
        <v>29</v>
      </c>
      <c r="B32" s="1">
        <v>53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53</v>
      </c>
      <c r="J32" s="3"/>
      <c r="K32" s="12"/>
    </row>
    <row r="33" spans="1:11" x14ac:dyDescent="0.2">
      <c r="A33" s="25" t="s">
        <v>30</v>
      </c>
      <c r="B33" s="15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s="8" customFormat="1" ht="15" hidden="1" customHeight="1" thickBot="1" x14ac:dyDescent="0.25">
      <c r="A34" s="16"/>
      <c r="B34" s="17"/>
      <c r="K34" s="9" t="s">
        <v>2</v>
      </c>
    </row>
    <row r="35" spans="1:11" ht="25.5" x14ac:dyDescent="0.2">
      <c r="A35" s="24" t="s">
        <v>31</v>
      </c>
      <c r="B35" s="1">
        <v>100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100</v>
      </c>
      <c r="J35" s="3"/>
      <c r="K35" s="12"/>
    </row>
    <row r="36" spans="1:11" x14ac:dyDescent="0.2">
      <c r="A36" s="25" t="s">
        <v>32</v>
      </c>
      <c r="B36" s="15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25.5" x14ac:dyDescent="0.2">
      <c r="A37" s="24" t="s">
        <v>33</v>
      </c>
      <c r="B37" s="1">
        <v>250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250</v>
      </c>
      <c r="J37" s="3"/>
      <c r="K37" s="12"/>
    </row>
    <row r="38" spans="1:11" x14ac:dyDescent="0.2">
      <c r="A38" s="25" t="s">
        <v>34</v>
      </c>
      <c r="B38" s="15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ht="25.5" x14ac:dyDescent="0.2">
      <c r="A39" s="24" t="s">
        <v>35</v>
      </c>
      <c r="B39" s="1">
        <v>250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250</v>
      </c>
      <c r="J39" s="3"/>
      <c r="K39" s="12"/>
    </row>
    <row r="40" spans="1:11" x14ac:dyDescent="0.2">
      <c r="A40" s="25" t="s">
        <v>36</v>
      </c>
      <c r="B40" s="15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ht="25.5" x14ac:dyDescent="0.2">
      <c r="A41" s="24" t="s">
        <v>37</v>
      </c>
      <c r="B41" s="1">
        <v>500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500</v>
      </c>
      <c r="J41" s="3"/>
      <c r="K41" s="12"/>
    </row>
    <row r="42" spans="1:11" x14ac:dyDescent="0.2">
      <c r="A42" s="25" t="s">
        <v>38</v>
      </c>
      <c r="B42" s="15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ht="25.5" x14ac:dyDescent="0.2">
      <c r="A43" s="24" t="s">
        <v>39</v>
      </c>
      <c r="B43" s="1">
        <v>200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200</v>
      </c>
      <c r="J43" s="3"/>
      <c r="K43" s="12"/>
    </row>
    <row r="44" spans="1:11" x14ac:dyDescent="0.2">
      <c r="A44" s="25" t="s">
        <v>40</v>
      </c>
      <c r="B44" s="15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ht="38.25" x14ac:dyDescent="0.2">
      <c r="A45" s="24" t="s">
        <v>41</v>
      </c>
      <c r="B45" s="1">
        <v>10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10</v>
      </c>
      <c r="J45" s="3"/>
      <c r="K45" s="12"/>
    </row>
    <row r="46" spans="1:11" x14ac:dyDescent="0.2">
      <c r="A46" s="25" t="s">
        <v>42</v>
      </c>
      <c r="B46" s="15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ht="25.5" x14ac:dyDescent="0.2">
      <c r="A47" s="24" t="s">
        <v>43</v>
      </c>
      <c r="B47" s="1">
        <v>10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10</v>
      </c>
      <c r="J47" s="3"/>
      <c r="K47" s="12"/>
    </row>
    <row r="48" spans="1:11" x14ac:dyDescent="0.2">
      <c r="A48" s="25" t="s">
        <v>44</v>
      </c>
      <c r="B48" s="15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ht="38.25" x14ac:dyDescent="0.2">
      <c r="A49" s="24" t="s">
        <v>45</v>
      </c>
      <c r="B49" s="1">
        <v>10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10</v>
      </c>
      <c r="J49" s="3"/>
      <c r="K49" s="12"/>
    </row>
    <row r="50" spans="1:11" x14ac:dyDescent="0.2">
      <c r="A50" s="25" t="s">
        <v>46</v>
      </c>
      <c r="B50" s="15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ht="25.5" x14ac:dyDescent="0.2">
      <c r="A51" s="24" t="s">
        <v>47</v>
      </c>
      <c r="B51" s="1">
        <v>6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6</v>
      </c>
      <c r="J51" s="3"/>
      <c r="K51" s="12"/>
    </row>
    <row r="52" spans="1:11" x14ac:dyDescent="0.2">
      <c r="A52" s="25" t="s">
        <v>48</v>
      </c>
      <c r="B52" s="15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ht="38.25" x14ac:dyDescent="0.2">
      <c r="A53" s="24" t="s">
        <v>49</v>
      </c>
      <c r="B53" s="1">
        <v>15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15</v>
      </c>
      <c r="J53" s="3"/>
      <c r="K53" s="12"/>
    </row>
    <row r="54" spans="1:11" x14ac:dyDescent="0.2">
      <c r="A54" s="25" t="s">
        <v>50</v>
      </c>
      <c r="B54" s="15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ht="25.5" x14ac:dyDescent="0.2">
      <c r="A55" s="24" t="s">
        <v>51</v>
      </c>
      <c r="B55" s="1">
        <v>1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1</v>
      </c>
      <c r="J55" s="3"/>
      <c r="K55" s="12"/>
    </row>
    <row r="56" spans="1:11" x14ac:dyDescent="0.2">
      <c r="A56" s="25" t="s">
        <v>52</v>
      </c>
      <c r="B56" s="15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ht="25.5" x14ac:dyDescent="0.2">
      <c r="A57" s="24" t="s">
        <v>53</v>
      </c>
      <c r="B57" s="1">
        <v>2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2</v>
      </c>
      <c r="J57" s="3"/>
      <c r="K57" s="12"/>
    </row>
    <row r="58" spans="1:11" x14ac:dyDescent="0.2">
      <c r="A58" s="25" t="s">
        <v>54</v>
      </c>
      <c r="B58" s="15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ht="25.5" x14ac:dyDescent="0.2">
      <c r="A59" s="24" t="s">
        <v>55</v>
      </c>
      <c r="B59" s="1">
        <v>3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3</v>
      </c>
      <c r="J59" s="3"/>
      <c r="K59" s="12"/>
    </row>
    <row r="60" spans="1:11" x14ac:dyDescent="0.2">
      <c r="A60" s="25" t="s">
        <v>56</v>
      </c>
      <c r="B60" s="15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ht="25.5" x14ac:dyDescent="0.2">
      <c r="A61" s="24" t="s">
        <v>57</v>
      </c>
      <c r="B61" s="1">
        <v>3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3</v>
      </c>
      <c r="J61" s="3"/>
      <c r="K61" s="12"/>
    </row>
    <row r="62" spans="1:11" x14ac:dyDescent="0.2">
      <c r="A62" s="25" t="s">
        <v>58</v>
      </c>
      <c r="B62" s="15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ht="38.25" x14ac:dyDescent="0.2">
      <c r="A63" s="24" t="s">
        <v>59</v>
      </c>
      <c r="B63" s="1">
        <v>280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280</v>
      </c>
      <c r="J63" s="3"/>
      <c r="K63" s="12"/>
    </row>
    <row r="64" spans="1:11" x14ac:dyDescent="0.2">
      <c r="A64" s="25" t="s">
        <v>60</v>
      </c>
      <c r="B64" s="15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ht="38.25" x14ac:dyDescent="0.2">
      <c r="A65" s="24" t="s">
        <v>61</v>
      </c>
      <c r="B65" s="1">
        <v>3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3</v>
      </c>
      <c r="J65" s="3"/>
      <c r="K65" s="12"/>
    </row>
    <row r="66" spans="1:11" x14ac:dyDescent="0.2">
      <c r="A66" s="25" t="s">
        <v>62</v>
      </c>
      <c r="B66" s="15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ht="25.5" x14ac:dyDescent="0.2">
      <c r="A67" s="24" t="s">
        <v>63</v>
      </c>
      <c r="B67" s="1">
        <v>990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990</v>
      </c>
      <c r="J67" s="3"/>
      <c r="K67" s="12"/>
    </row>
    <row r="68" spans="1:11" x14ac:dyDescent="0.2">
      <c r="A68" s="25" t="s">
        <v>64</v>
      </c>
      <c r="B68" s="15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ht="25.5" x14ac:dyDescent="0.2">
      <c r="A69" s="24" t="s">
        <v>65</v>
      </c>
      <c r="B69" s="1">
        <v>50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50</v>
      </c>
      <c r="J69" s="3"/>
      <c r="K69" s="12"/>
    </row>
    <row r="70" spans="1:11" x14ac:dyDescent="0.2">
      <c r="A70" s="25" t="s">
        <v>66</v>
      </c>
      <c r="B70" s="15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ht="25.5" x14ac:dyDescent="0.2">
      <c r="A71" s="24" t="s">
        <v>67</v>
      </c>
      <c r="B71" s="1">
        <v>35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35</v>
      </c>
      <c r="J71" s="3"/>
      <c r="K71" s="12"/>
    </row>
    <row r="72" spans="1:11" x14ac:dyDescent="0.2">
      <c r="A72" s="25" t="s">
        <v>68</v>
      </c>
      <c r="B72" s="15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ht="25.5" x14ac:dyDescent="0.2">
      <c r="A73" s="24" t="s">
        <v>69</v>
      </c>
      <c r="B73" s="1">
        <v>5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5</v>
      </c>
      <c r="J73" s="3"/>
      <c r="K73" s="12"/>
    </row>
    <row r="74" spans="1:11" x14ac:dyDescent="0.2">
      <c r="A74" s="25" t="s">
        <v>70</v>
      </c>
      <c r="B74" s="15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ht="25.5" x14ac:dyDescent="0.2">
      <c r="A75" s="24" t="s">
        <v>11</v>
      </c>
      <c r="B75" s="1">
        <v>500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500</v>
      </c>
      <c r="J75" s="3"/>
      <c r="K75" s="12"/>
    </row>
    <row r="76" spans="1:11" x14ac:dyDescent="0.2">
      <c r="A76" s="25" t="s">
        <v>12</v>
      </c>
      <c r="B76" s="15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ht="25.5" x14ac:dyDescent="0.2">
      <c r="A77" s="24" t="s">
        <v>71</v>
      </c>
      <c r="B77" s="1">
        <v>15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15</v>
      </c>
      <c r="J77" s="3"/>
      <c r="K77" s="12"/>
    </row>
    <row r="78" spans="1:11" x14ac:dyDescent="0.2">
      <c r="A78" s="25" t="s">
        <v>72</v>
      </c>
      <c r="B78" s="15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ht="25.5" x14ac:dyDescent="0.2">
      <c r="A79" s="24" t="s">
        <v>73</v>
      </c>
      <c r="B79" s="1">
        <v>5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5</v>
      </c>
      <c r="J79" s="3"/>
      <c r="K79" s="12"/>
    </row>
    <row r="80" spans="1:11" x14ac:dyDescent="0.2">
      <c r="A80" s="25" t="s">
        <v>74</v>
      </c>
      <c r="B80" s="15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ht="38.25" x14ac:dyDescent="0.2">
      <c r="A81" s="24" t="s">
        <v>75</v>
      </c>
      <c r="B81" s="1">
        <v>5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5</v>
      </c>
      <c r="J81" s="3"/>
      <c r="K81" s="12"/>
    </row>
    <row r="82" spans="1:11" x14ac:dyDescent="0.2">
      <c r="A82" s="25" t="s">
        <v>76</v>
      </c>
      <c r="B82" s="15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ht="25.5" x14ac:dyDescent="0.2">
      <c r="A83" s="24" t="s">
        <v>77</v>
      </c>
      <c r="B83" s="1">
        <v>300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300</v>
      </c>
      <c r="J83" s="3"/>
      <c r="K83" s="12"/>
    </row>
    <row r="84" spans="1:11" x14ac:dyDescent="0.2">
      <c r="A84" s="25" t="s">
        <v>78</v>
      </c>
      <c r="B84" s="15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ht="25.5" x14ac:dyDescent="0.2">
      <c r="A85" s="24" t="s">
        <v>79</v>
      </c>
      <c r="B85" s="1">
        <v>5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5</v>
      </c>
      <c r="J85" s="3"/>
      <c r="K85" s="12"/>
    </row>
    <row r="86" spans="1:11" x14ac:dyDescent="0.2">
      <c r="A86" s="25" t="s">
        <v>80</v>
      </c>
      <c r="B86" s="15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24" t="s">
        <v>81</v>
      </c>
      <c r="B87" s="1">
        <v>50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50</v>
      </c>
      <c r="J87" s="3"/>
      <c r="K87" s="12"/>
    </row>
    <row r="88" spans="1:11" x14ac:dyDescent="0.2">
      <c r="A88" s="25" t="s">
        <v>82</v>
      </c>
      <c r="B88" s="15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24" t="s">
        <v>83</v>
      </c>
      <c r="B89" s="1">
        <v>30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30</v>
      </c>
      <c r="J89" s="3"/>
      <c r="K89" s="12"/>
    </row>
    <row r="90" spans="1:11" x14ac:dyDescent="0.2">
      <c r="A90" s="25" t="s">
        <v>84</v>
      </c>
      <c r="B90" s="15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ht="25.5" x14ac:dyDescent="0.2">
      <c r="A91" s="24" t="s">
        <v>85</v>
      </c>
      <c r="B91" s="1">
        <v>9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9</v>
      </c>
      <c r="J91" s="3"/>
      <c r="K91" s="12"/>
    </row>
    <row r="92" spans="1:11" x14ac:dyDescent="0.2">
      <c r="A92" s="25" t="s">
        <v>86</v>
      </c>
      <c r="B92" s="15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ht="25.5" x14ac:dyDescent="0.2">
      <c r="A93" s="24" t="s">
        <v>87</v>
      </c>
      <c r="B93" s="1">
        <v>500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500</v>
      </c>
      <c r="J93" s="3"/>
      <c r="K93" s="12"/>
    </row>
    <row r="94" spans="1:11" x14ac:dyDescent="0.2">
      <c r="A94" s="25" t="s">
        <v>88</v>
      </c>
      <c r="B94" s="15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x14ac:dyDescent="0.2">
      <c r="A95" s="24" t="s">
        <v>89</v>
      </c>
      <c r="B95" s="1">
        <v>510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510</v>
      </c>
      <c r="J95" s="3"/>
      <c r="K95" s="12"/>
    </row>
    <row r="96" spans="1:11" x14ac:dyDescent="0.2">
      <c r="A96" s="25" t="s">
        <v>90</v>
      </c>
      <c r="B96" s="15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ht="38.25" x14ac:dyDescent="0.2">
      <c r="A97" s="24" t="s">
        <v>91</v>
      </c>
      <c r="B97" s="1">
        <v>44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44</v>
      </c>
      <c r="J97" s="3"/>
      <c r="K97" s="12"/>
    </row>
    <row r="98" spans="1:11" x14ac:dyDescent="0.2">
      <c r="A98" s="25" t="s">
        <v>92</v>
      </c>
      <c r="B98" s="15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ht="25.5" x14ac:dyDescent="0.2">
      <c r="A99" s="24" t="s">
        <v>93</v>
      </c>
      <c r="B99" s="1">
        <v>500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500</v>
      </c>
      <c r="J99" s="3"/>
      <c r="K99" s="12"/>
    </row>
    <row r="100" spans="1:11" x14ac:dyDescent="0.2">
      <c r="A100" s="25" t="s">
        <v>94</v>
      </c>
      <c r="B100" s="15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ht="25.5" x14ac:dyDescent="0.2">
      <c r="A101" s="24" t="s">
        <v>95</v>
      </c>
      <c r="B101" s="1">
        <v>60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60</v>
      </c>
      <c r="J101" s="3"/>
      <c r="K101" s="12"/>
    </row>
    <row r="102" spans="1:11" x14ac:dyDescent="0.2">
      <c r="A102" s="25" t="s">
        <v>96</v>
      </c>
      <c r="B102" s="15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ht="25.5" x14ac:dyDescent="0.2">
      <c r="A103" s="24" t="s">
        <v>97</v>
      </c>
      <c r="B103" s="1">
        <v>10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10</v>
      </c>
      <c r="J103" s="3"/>
      <c r="K103" s="12"/>
    </row>
    <row r="104" spans="1:11" x14ac:dyDescent="0.2">
      <c r="A104" s="25" t="s">
        <v>98</v>
      </c>
      <c r="B104" s="15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ht="25.5" x14ac:dyDescent="0.2">
      <c r="A105" s="24" t="s">
        <v>13</v>
      </c>
      <c r="B105" s="1">
        <v>41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41</v>
      </c>
      <c r="J105" s="3"/>
      <c r="K105" s="12"/>
    </row>
    <row r="106" spans="1:11" x14ac:dyDescent="0.2">
      <c r="A106" s="25" t="s">
        <v>99</v>
      </c>
      <c r="B106" s="15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ht="25.5" x14ac:dyDescent="0.2">
      <c r="A107" s="24" t="s">
        <v>100</v>
      </c>
      <c r="B107" s="1">
        <v>50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50</v>
      </c>
      <c r="J107" s="3"/>
      <c r="K107" s="12"/>
    </row>
    <row r="108" spans="1:11" x14ac:dyDescent="0.2">
      <c r="A108" s="25" t="s">
        <v>101</v>
      </c>
      <c r="B108" s="15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ht="38.25" x14ac:dyDescent="0.2">
      <c r="A109" s="24" t="s">
        <v>102</v>
      </c>
      <c r="B109" s="1">
        <v>40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40</v>
      </c>
      <c r="J109" s="3"/>
      <c r="K109" s="12"/>
    </row>
    <row r="110" spans="1:11" x14ac:dyDescent="0.2">
      <c r="A110" s="25" t="s">
        <v>103</v>
      </c>
      <c r="B110" s="15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ht="38.25" x14ac:dyDescent="0.2">
      <c r="A111" s="24" t="s">
        <v>104</v>
      </c>
      <c r="B111" s="1">
        <v>20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20</v>
      </c>
      <c r="J111" s="3"/>
      <c r="K111" s="12"/>
    </row>
    <row r="112" spans="1:11" x14ac:dyDescent="0.2">
      <c r="A112" s="25" t="s">
        <v>105</v>
      </c>
      <c r="B112" s="15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x14ac:dyDescent="0.2">
      <c r="A113" s="24" t="s">
        <v>106</v>
      </c>
      <c r="B113" s="1">
        <v>30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30</v>
      </c>
      <c r="J113" s="3"/>
      <c r="K113" s="12"/>
    </row>
    <row r="114" spans="1:11" x14ac:dyDescent="0.2">
      <c r="A114" s="25" t="s">
        <v>107</v>
      </c>
      <c r="B114" s="15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ht="38.25" x14ac:dyDescent="0.2">
      <c r="A115" s="24" t="s">
        <v>109</v>
      </c>
      <c r="B115" s="1">
        <v>50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50</v>
      </c>
      <c r="J115" s="3"/>
      <c r="K115" s="12"/>
    </row>
    <row r="116" spans="1:11" x14ac:dyDescent="0.2">
      <c r="A116" s="25" t="s">
        <v>110</v>
      </c>
      <c r="B116" s="15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ht="38.25" x14ac:dyDescent="0.2">
      <c r="A117" s="24" t="s">
        <v>17</v>
      </c>
      <c r="B117" s="1">
        <v>250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250</v>
      </c>
      <c r="J117" s="3"/>
      <c r="K117" s="12"/>
    </row>
    <row r="118" spans="1:11" x14ac:dyDescent="0.2">
      <c r="A118" s="25" t="s">
        <v>18</v>
      </c>
      <c r="B118" s="15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ht="25.5" x14ac:dyDescent="0.2">
      <c r="A119" s="24" t="s">
        <v>111</v>
      </c>
      <c r="B119" s="1">
        <v>20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20</v>
      </c>
      <c r="J119" s="3"/>
      <c r="K119" s="12"/>
    </row>
    <row r="120" spans="1:11" x14ac:dyDescent="0.2">
      <c r="A120" s="25" t="s">
        <v>112</v>
      </c>
      <c r="B120" s="15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ht="25.5" x14ac:dyDescent="0.2">
      <c r="A121" s="24" t="s">
        <v>113</v>
      </c>
      <c r="B121" s="1">
        <v>10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10</v>
      </c>
      <c r="J121" s="3"/>
      <c r="K121" s="12"/>
    </row>
    <row r="122" spans="1:11" x14ac:dyDescent="0.2">
      <c r="A122" s="25" t="s">
        <v>114</v>
      </c>
      <c r="B122" s="15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ht="25.5" x14ac:dyDescent="0.2">
      <c r="A123" s="24" t="s">
        <v>115</v>
      </c>
      <c r="B123" s="1">
        <v>30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30</v>
      </c>
      <c r="J123" s="3"/>
      <c r="K123" s="12"/>
    </row>
    <row r="124" spans="1:11" x14ac:dyDescent="0.2">
      <c r="A124" s="25" t="s">
        <v>116</v>
      </c>
      <c r="B124" s="15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ht="38.25" x14ac:dyDescent="0.2">
      <c r="A125" s="24" t="s">
        <v>117</v>
      </c>
      <c r="B125" s="1">
        <v>30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30</v>
      </c>
      <c r="J125" s="3"/>
      <c r="K125" s="12"/>
    </row>
    <row r="126" spans="1:11" x14ac:dyDescent="0.2">
      <c r="A126" s="25" t="s">
        <v>118</v>
      </c>
      <c r="B126" s="15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ht="25.5" x14ac:dyDescent="0.2">
      <c r="A127" s="24" t="s">
        <v>119</v>
      </c>
      <c r="B127" s="1">
        <v>60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60</v>
      </c>
      <c r="J127" s="3"/>
      <c r="K127" s="12"/>
    </row>
    <row r="128" spans="1:11" x14ac:dyDescent="0.2">
      <c r="A128" s="25" t="s">
        <v>120</v>
      </c>
      <c r="B128" s="15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ht="38.25" x14ac:dyDescent="0.2">
      <c r="A129" s="24" t="s">
        <v>121</v>
      </c>
      <c r="B129" s="1">
        <v>40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40</v>
      </c>
      <c r="J129" s="3"/>
      <c r="K129" s="12"/>
    </row>
    <row r="130" spans="1:11" x14ac:dyDescent="0.2">
      <c r="A130" s="25" t="s">
        <v>122</v>
      </c>
      <c r="B130" s="15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ht="38.25" x14ac:dyDescent="0.2">
      <c r="A131" s="24" t="s">
        <v>123</v>
      </c>
      <c r="B131" s="1">
        <v>160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160</v>
      </c>
      <c r="J131" s="3"/>
      <c r="K131" s="12"/>
    </row>
    <row r="132" spans="1:11" x14ac:dyDescent="0.2">
      <c r="A132" s="25" t="s">
        <v>122</v>
      </c>
      <c r="B132" s="15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ht="25.5" x14ac:dyDescent="0.2">
      <c r="A133" s="24" t="s">
        <v>124</v>
      </c>
      <c r="B133" s="1">
        <v>45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45</v>
      </c>
      <c r="J133" s="3"/>
      <c r="K133" s="12"/>
    </row>
    <row r="134" spans="1:11" x14ac:dyDescent="0.2">
      <c r="A134" s="25" t="s">
        <v>125</v>
      </c>
      <c r="B134" s="15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ht="25.5" x14ac:dyDescent="0.2">
      <c r="A135" s="24" t="s">
        <v>126</v>
      </c>
      <c r="B135" s="1">
        <v>30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30</v>
      </c>
      <c r="J135" s="3"/>
      <c r="K135" s="12"/>
    </row>
    <row r="136" spans="1:11" x14ac:dyDescent="0.2">
      <c r="A136" s="25" t="s">
        <v>127</v>
      </c>
      <c r="B136" s="15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x14ac:dyDescent="0.2">
      <c r="A137" s="24" t="s">
        <v>128</v>
      </c>
      <c r="B137" s="1">
        <v>240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240</v>
      </c>
      <c r="J137" s="3"/>
      <c r="K137" s="12"/>
    </row>
    <row r="138" spans="1:11" x14ac:dyDescent="0.2">
      <c r="A138" s="25" t="s">
        <v>129</v>
      </c>
      <c r="B138" s="15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x14ac:dyDescent="0.2">
      <c r="A139" s="24" t="s">
        <v>130</v>
      </c>
      <c r="B139" s="1">
        <v>240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240</v>
      </c>
      <c r="J139" s="3"/>
      <c r="K139" s="12"/>
    </row>
    <row r="140" spans="1:11" x14ac:dyDescent="0.2">
      <c r="A140" s="25" t="s">
        <v>131</v>
      </c>
      <c r="B140" s="15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76.5" x14ac:dyDescent="0.2">
      <c r="A141" s="24" t="s">
        <v>132</v>
      </c>
      <c r="B141" s="1">
        <v>10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10</v>
      </c>
      <c r="J141" s="3"/>
      <c r="K141" s="12"/>
    </row>
    <row r="142" spans="1:11" x14ac:dyDescent="0.2">
      <c r="A142" s="25" t="s">
        <v>133</v>
      </c>
      <c r="B142" s="15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x14ac:dyDescent="0.2">
      <c r="A143" s="24" t="s">
        <v>134</v>
      </c>
      <c r="B143" s="1">
        <v>200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200</v>
      </c>
      <c r="J143" s="3"/>
      <c r="K143" s="12"/>
    </row>
    <row r="144" spans="1:11" x14ac:dyDescent="0.2">
      <c r="A144" s="25" t="s">
        <v>135</v>
      </c>
      <c r="B144" s="15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x14ac:dyDescent="0.2">
      <c r="A145" s="24" t="s">
        <v>134</v>
      </c>
      <c r="B145" s="1">
        <v>800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800</v>
      </c>
      <c r="J145" s="3"/>
      <c r="K145" s="12"/>
    </row>
    <row r="146" spans="1:11" x14ac:dyDescent="0.2">
      <c r="A146" s="25" t="s">
        <v>135</v>
      </c>
      <c r="B146" s="15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25.5" x14ac:dyDescent="0.2">
      <c r="A147" s="24" t="s">
        <v>136</v>
      </c>
      <c r="B147" s="1">
        <v>30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30</v>
      </c>
      <c r="J147" s="3"/>
      <c r="K147" s="12"/>
    </row>
    <row r="148" spans="1:11" x14ac:dyDescent="0.2">
      <c r="A148" s="25" t="s">
        <v>137</v>
      </c>
      <c r="B148" s="15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24" t="s">
        <v>138</v>
      </c>
      <c r="B149" s="1">
        <v>200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200</v>
      </c>
      <c r="J149" s="3"/>
      <c r="K149" s="12"/>
    </row>
    <row r="150" spans="1:11" x14ac:dyDescent="0.2">
      <c r="A150" s="25" t="s">
        <v>139</v>
      </c>
      <c r="B150" s="15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ht="38.25" x14ac:dyDescent="0.2">
      <c r="A151" s="24" t="s">
        <v>19</v>
      </c>
      <c r="B151" s="1">
        <v>1000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1000</v>
      </c>
      <c r="J151" s="3"/>
      <c r="K151" s="12"/>
    </row>
    <row r="152" spans="1:11" x14ac:dyDescent="0.2">
      <c r="A152" s="25" t="s">
        <v>20</v>
      </c>
      <c r="B152" s="15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ht="25.5" x14ac:dyDescent="0.2">
      <c r="A153" s="24" t="s">
        <v>140</v>
      </c>
      <c r="B153" s="1">
        <v>50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50</v>
      </c>
      <c r="J153" s="3"/>
      <c r="K153" s="12"/>
    </row>
    <row r="154" spans="1:11" x14ac:dyDescent="0.2">
      <c r="A154" s="25" t="s">
        <v>141</v>
      </c>
      <c r="B154" s="15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24" t="s">
        <v>142</v>
      </c>
      <c r="B155" s="1">
        <v>10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10</v>
      </c>
      <c r="J155" s="3"/>
      <c r="K155" s="12"/>
    </row>
    <row r="156" spans="1:11" x14ac:dyDescent="0.2">
      <c r="A156" s="25" t="s">
        <v>143</v>
      </c>
      <c r="B156" s="15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25.5" x14ac:dyDescent="0.2">
      <c r="A157" s="24" t="s">
        <v>144</v>
      </c>
      <c r="B157" s="1">
        <v>200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200</v>
      </c>
      <c r="J157" s="3"/>
      <c r="K157" s="12"/>
    </row>
    <row r="158" spans="1:11" x14ac:dyDescent="0.2">
      <c r="A158" s="25" t="s">
        <v>145</v>
      </c>
      <c r="B158" s="15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ht="25.5" x14ac:dyDescent="0.2">
      <c r="A159" s="24" t="s">
        <v>146</v>
      </c>
      <c r="B159" s="1">
        <v>50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50</v>
      </c>
      <c r="J159" s="3"/>
      <c r="K159" s="12"/>
    </row>
    <row r="160" spans="1:11" x14ac:dyDescent="0.2">
      <c r="A160" s="25" t="s">
        <v>147</v>
      </c>
      <c r="B160" s="15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ht="38.25" x14ac:dyDescent="0.2">
      <c r="A161" s="24" t="s">
        <v>148</v>
      </c>
      <c r="B161" s="1">
        <v>10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10</v>
      </c>
      <c r="J161" s="3"/>
      <c r="K161" s="12"/>
    </row>
    <row r="162" spans="1:11" x14ac:dyDescent="0.2">
      <c r="A162" s="25" t="s">
        <v>149</v>
      </c>
      <c r="B162" s="15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ht="38.25" x14ac:dyDescent="0.2">
      <c r="A163" s="24" t="s">
        <v>150</v>
      </c>
      <c r="B163" s="1">
        <v>30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30</v>
      </c>
      <c r="J163" s="3"/>
      <c r="K163" s="12"/>
    </row>
    <row r="164" spans="1:11" x14ac:dyDescent="0.2">
      <c r="A164" s="25" t="s">
        <v>151</v>
      </c>
      <c r="B164" s="15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38.25" x14ac:dyDescent="0.2">
      <c r="A165" s="24" t="s">
        <v>152</v>
      </c>
      <c r="B165" s="1">
        <v>30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30</v>
      </c>
      <c r="J165" s="3"/>
      <c r="K165" s="12"/>
    </row>
    <row r="166" spans="1:11" x14ac:dyDescent="0.2">
      <c r="A166" s="25" t="s">
        <v>153</v>
      </c>
      <c r="B166" s="15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ht="38.25" x14ac:dyDescent="0.2">
      <c r="A167" s="24" t="s">
        <v>154</v>
      </c>
      <c r="B167" s="1">
        <v>990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990</v>
      </c>
      <c r="J167" s="3"/>
      <c r="K167" s="12"/>
    </row>
    <row r="168" spans="1:11" x14ac:dyDescent="0.2">
      <c r="A168" s="25" t="s">
        <v>155</v>
      </c>
      <c r="B168" s="15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ht="25.5" x14ac:dyDescent="0.2">
      <c r="A169" s="24" t="s">
        <v>156</v>
      </c>
      <c r="B169" s="1">
        <v>10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10</v>
      </c>
      <c r="J169" s="3"/>
      <c r="K169" s="12"/>
    </row>
    <row r="170" spans="1:11" x14ac:dyDescent="0.2">
      <c r="A170" s="25" t="s">
        <v>157</v>
      </c>
      <c r="B170" s="15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ht="25.5" x14ac:dyDescent="0.2">
      <c r="A171" s="24" t="s">
        <v>158</v>
      </c>
      <c r="B171" s="1">
        <v>130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130</v>
      </c>
      <c r="J171" s="3"/>
      <c r="K171" s="12"/>
    </row>
    <row r="172" spans="1:11" x14ac:dyDescent="0.2">
      <c r="A172" s="25" t="s">
        <v>159</v>
      </c>
      <c r="B172" s="15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38.25" x14ac:dyDescent="0.2">
      <c r="A173" s="24" t="s">
        <v>160</v>
      </c>
      <c r="B173" s="1">
        <v>33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33</v>
      </c>
      <c r="J173" s="3"/>
      <c r="K173" s="12"/>
    </row>
    <row r="174" spans="1:11" x14ac:dyDescent="0.2">
      <c r="A174" s="25" t="s">
        <v>161</v>
      </c>
      <c r="B174" s="15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25.5" x14ac:dyDescent="0.2">
      <c r="A175" s="24" t="s">
        <v>162</v>
      </c>
      <c r="B175" s="1">
        <v>125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125</v>
      </c>
      <c r="J175" s="3"/>
      <c r="K175" s="12"/>
    </row>
    <row r="176" spans="1:11" x14ac:dyDescent="0.2">
      <c r="A176" s="25" t="s">
        <v>163</v>
      </c>
      <c r="B176" s="15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25.5" x14ac:dyDescent="0.2">
      <c r="A177" s="24" t="s">
        <v>164</v>
      </c>
      <c r="B177" s="1">
        <v>10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10</v>
      </c>
      <c r="J177" s="3"/>
      <c r="K177" s="12"/>
    </row>
    <row r="178" spans="1:11" x14ac:dyDescent="0.2">
      <c r="A178" s="25" t="s">
        <v>165</v>
      </c>
      <c r="B178" s="15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25.5" x14ac:dyDescent="0.2">
      <c r="A179" s="24" t="s">
        <v>166</v>
      </c>
      <c r="B179" s="1">
        <v>5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5</v>
      </c>
      <c r="J179" s="3"/>
      <c r="K179" s="12"/>
    </row>
    <row r="180" spans="1:11" x14ac:dyDescent="0.2">
      <c r="A180" s="25" t="s">
        <v>167</v>
      </c>
      <c r="B180" s="15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25.5" x14ac:dyDescent="0.2">
      <c r="A181" s="24" t="s">
        <v>168</v>
      </c>
      <c r="B181" s="1">
        <v>5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5</v>
      </c>
      <c r="J181" s="3"/>
      <c r="K181" s="12"/>
    </row>
    <row r="182" spans="1:11" x14ac:dyDescent="0.2">
      <c r="A182" s="25" t="s">
        <v>169</v>
      </c>
      <c r="B182" s="15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ht="38.25" x14ac:dyDescent="0.2">
      <c r="A183" s="24" t="s">
        <v>170</v>
      </c>
      <c r="B183" s="1">
        <v>20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20</v>
      </c>
      <c r="J183" s="3"/>
      <c r="K183" s="12"/>
    </row>
    <row r="184" spans="1:11" x14ac:dyDescent="0.2">
      <c r="A184" s="25" t="s">
        <v>171</v>
      </c>
      <c r="B184" s="15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25.5" x14ac:dyDescent="0.2">
      <c r="A185" s="24" t="s">
        <v>172</v>
      </c>
      <c r="B185" s="1">
        <v>500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500</v>
      </c>
      <c r="J185" s="3"/>
      <c r="K185" s="12"/>
    </row>
    <row r="186" spans="1:11" x14ac:dyDescent="0.2">
      <c r="A186" s="25" t="s">
        <v>173</v>
      </c>
      <c r="B186" s="15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ht="38.25" x14ac:dyDescent="0.2">
      <c r="A187" s="24" t="s">
        <v>174</v>
      </c>
      <c r="B187" s="1">
        <v>5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5</v>
      </c>
      <c r="J187" s="3"/>
      <c r="K187" s="12"/>
    </row>
    <row r="188" spans="1:11" x14ac:dyDescent="0.2">
      <c r="A188" s="25" t="s">
        <v>175</v>
      </c>
      <c r="B188" s="15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38.25" x14ac:dyDescent="0.2">
      <c r="A189" s="24" t="s">
        <v>176</v>
      </c>
      <c r="B189" s="1">
        <v>15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15</v>
      </c>
      <c r="J189" s="3"/>
      <c r="K189" s="12"/>
    </row>
    <row r="190" spans="1:11" x14ac:dyDescent="0.2">
      <c r="A190" s="25" t="s">
        <v>50</v>
      </c>
      <c r="B190" s="15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25.5" x14ac:dyDescent="0.2">
      <c r="A191" s="24" t="s">
        <v>177</v>
      </c>
      <c r="B191" s="1">
        <v>15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15</v>
      </c>
      <c r="J191" s="3"/>
      <c r="K191" s="12"/>
    </row>
    <row r="192" spans="1:11" x14ac:dyDescent="0.2">
      <c r="A192" s="25" t="s">
        <v>178</v>
      </c>
      <c r="B192" s="15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ht="25.5" x14ac:dyDescent="0.2">
      <c r="A193" s="24" t="s">
        <v>179</v>
      </c>
      <c r="B193" s="1">
        <v>30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30</v>
      </c>
      <c r="J193" s="3"/>
      <c r="K193" s="12"/>
    </row>
    <row r="194" spans="1:11" x14ac:dyDescent="0.2">
      <c r="A194" s="25" t="s">
        <v>180</v>
      </c>
      <c r="B194" s="15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25.5" x14ac:dyDescent="0.2">
      <c r="A195" s="24" t="s">
        <v>181</v>
      </c>
      <c r="B195" s="1">
        <v>500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500</v>
      </c>
      <c r="J195" s="3"/>
      <c r="K195" s="12"/>
    </row>
    <row r="196" spans="1:11" x14ac:dyDescent="0.2">
      <c r="A196" s="25" t="s">
        <v>182</v>
      </c>
      <c r="B196" s="15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25.5" x14ac:dyDescent="0.2">
      <c r="A197" s="24" t="s">
        <v>183</v>
      </c>
      <c r="B197" s="1">
        <v>3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3</v>
      </c>
      <c r="J197" s="3"/>
      <c r="K197" s="12"/>
    </row>
    <row r="198" spans="1:11" x14ac:dyDescent="0.2">
      <c r="A198" s="25" t="s">
        <v>184</v>
      </c>
      <c r="B198" s="15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25.5" x14ac:dyDescent="0.2">
      <c r="A199" s="24" t="s">
        <v>185</v>
      </c>
      <c r="B199" s="1">
        <v>2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2</v>
      </c>
      <c r="J199" s="3"/>
      <c r="K199" s="12"/>
    </row>
    <row r="200" spans="1:11" x14ac:dyDescent="0.2">
      <c r="A200" s="25" t="s">
        <v>186</v>
      </c>
      <c r="B200" s="15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38.25" x14ac:dyDescent="0.2">
      <c r="A201" s="24" t="s">
        <v>187</v>
      </c>
      <c r="B201" s="1">
        <v>5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5</v>
      </c>
      <c r="J201" s="3"/>
      <c r="K201" s="12"/>
    </row>
    <row r="202" spans="1:11" x14ac:dyDescent="0.2">
      <c r="A202" s="25" t="s">
        <v>188</v>
      </c>
      <c r="B202" s="15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ht="38.25" x14ac:dyDescent="0.2">
      <c r="A203" s="24" t="s">
        <v>189</v>
      </c>
      <c r="B203" s="1">
        <v>500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500</v>
      </c>
      <c r="J203" s="3"/>
      <c r="K203" s="12"/>
    </row>
    <row r="204" spans="1:11" x14ac:dyDescent="0.2">
      <c r="A204" s="25" t="s">
        <v>190</v>
      </c>
      <c r="B204" s="15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25.5" x14ac:dyDescent="0.2">
      <c r="A205" s="24" t="s">
        <v>191</v>
      </c>
      <c r="B205" s="1">
        <v>120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120</v>
      </c>
      <c r="J205" s="3"/>
      <c r="K205" s="12"/>
    </row>
    <row r="206" spans="1:11" x14ac:dyDescent="0.2">
      <c r="A206" s="25" t="s">
        <v>192</v>
      </c>
      <c r="B206" s="15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25.5" x14ac:dyDescent="0.2">
      <c r="A207" s="24" t="s">
        <v>193</v>
      </c>
      <c r="B207" s="1">
        <v>1540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1540</v>
      </c>
      <c r="J207" s="3"/>
      <c r="K207" s="12"/>
    </row>
    <row r="208" spans="1:11" x14ac:dyDescent="0.2">
      <c r="A208" s="25" t="s">
        <v>194</v>
      </c>
      <c r="B208" s="15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ht="25.5" x14ac:dyDescent="0.2">
      <c r="A209" s="24" t="s">
        <v>195</v>
      </c>
      <c r="B209" s="1">
        <v>300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300</v>
      </c>
      <c r="J209" s="3"/>
      <c r="K209" s="12"/>
    </row>
    <row r="210" spans="1:11" x14ac:dyDescent="0.2">
      <c r="A210" s="25" t="s">
        <v>196</v>
      </c>
      <c r="B210" s="15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38.25" x14ac:dyDescent="0.2">
      <c r="A211" s="24" t="s">
        <v>197</v>
      </c>
      <c r="B211" s="1">
        <v>5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5</v>
      </c>
      <c r="J211" s="3"/>
      <c r="K211" s="12"/>
    </row>
    <row r="212" spans="1:11" x14ac:dyDescent="0.2">
      <c r="A212" s="25" t="s">
        <v>198</v>
      </c>
      <c r="B212" s="15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25.5" x14ac:dyDescent="0.2">
      <c r="A213" s="24" t="s">
        <v>199</v>
      </c>
      <c r="B213" s="1">
        <v>5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5</v>
      </c>
      <c r="J213" s="3"/>
      <c r="K213" s="12"/>
    </row>
    <row r="214" spans="1:11" x14ac:dyDescent="0.2">
      <c r="A214" s="25" t="s">
        <v>200</v>
      </c>
      <c r="B214" s="15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25.5" x14ac:dyDescent="0.2">
      <c r="A215" s="24" t="s">
        <v>201</v>
      </c>
      <c r="B215" s="1">
        <v>10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10</v>
      </c>
      <c r="J215" s="3"/>
      <c r="K215" s="12"/>
    </row>
    <row r="216" spans="1:11" x14ac:dyDescent="0.2">
      <c r="A216" s="25" t="s">
        <v>202</v>
      </c>
      <c r="B216" s="15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25.5" x14ac:dyDescent="0.2">
      <c r="A217" s="24" t="s">
        <v>203</v>
      </c>
      <c r="B217" s="1">
        <v>5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5</v>
      </c>
      <c r="J217" s="3"/>
      <c r="K217" s="12"/>
    </row>
    <row r="218" spans="1:11" x14ac:dyDescent="0.2">
      <c r="A218" s="25" t="s">
        <v>204</v>
      </c>
      <c r="B218" s="15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25.5" x14ac:dyDescent="0.2">
      <c r="A219" s="24" t="s">
        <v>205</v>
      </c>
      <c r="B219" s="1">
        <v>20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20</v>
      </c>
      <c r="J219" s="3"/>
      <c r="K219" s="12"/>
    </row>
    <row r="220" spans="1:11" x14ac:dyDescent="0.2">
      <c r="A220" s="25" t="s">
        <v>206</v>
      </c>
      <c r="B220" s="15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25.5" x14ac:dyDescent="0.2">
      <c r="A221" s="24" t="s">
        <v>207</v>
      </c>
      <c r="B221" s="1">
        <v>5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5</v>
      </c>
      <c r="J221" s="3"/>
      <c r="K221" s="12"/>
    </row>
    <row r="222" spans="1:11" x14ac:dyDescent="0.2">
      <c r="A222" s="25" t="s">
        <v>208</v>
      </c>
      <c r="B222" s="15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ht="25.5" x14ac:dyDescent="0.2">
      <c r="A223" s="24" t="s">
        <v>209</v>
      </c>
      <c r="B223" s="1">
        <v>10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10</v>
      </c>
      <c r="J223" s="3"/>
      <c r="K223" s="12"/>
    </row>
    <row r="224" spans="1:11" x14ac:dyDescent="0.2">
      <c r="A224" s="25" t="s">
        <v>210</v>
      </c>
      <c r="B224" s="15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38.25" x14ac:dyDescent="0.2">
      <c r="A225" s="24" t="s">
        <v>211</v>
      </c>
      <c r="B225" s="1">
        <v>10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10</v>
      </c>
      <c r="J225" s="3"/>
      <c r="K225" s="12"/>
    </row>
    <row r="226" spans="1:11" x14ac:dyDescent="0.2">
      <c r="A226" s="25" t="s">
        <v>212</v>
      </c>
      <c r="B226" s="15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25.5" x14ac:dyDescent="0.2">
      <c r="A227" s="24" t="s">
        <v>213</v>
      </c>
      <c r="B227" s="1">
        <v>30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30</v>
      </c>
      <c r="J227" s="3"/>
      <c r="K227" s="12"/>
    </row>
    <row r="228" spans="1:11" x14ac:dyDescent="0.2">
      <c r="A228" s="25" t="s">
        <v>214</v>
      </c>
      <c r="B228" s="15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25.5" x14ac:dyDescent="0.2">
      <c r="A229" s="24" t="s">
        <v>215</v>
      </c>
      <c r="B229" s="1">
        <v>100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100</v>
      </c>
      <c r="J229" s="3"/>
      <c r="K229" s="12"/>
    </row>
    <row r="230" spans="1:11" x14ac:dyDescent="0.2">
      <c r="A230" s="25" t="s">
        <v>216</v>
      </c>
      <c r="B230" s="15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25.5" x14ac:dyDescent="0.2">
      <c r="A231" s="24" t="s">
        <v>25</v>
      </c>
      <c r="B231" s="1">
        <v>380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380</v>
      </c>
      <c r="J231" s="3"/>
      <c r="K231" s="12"/>
    </row>
    <row r="232" spans="1:11" x14ac:dyDescent="0.2">
      <c r="A232" s="25" t="s">
        <v>26</v>
      </c>
      <c r="B232" s="15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25.5" x14ac:dyDescent="0.2">
      <c r="A233" s="24" t="s">
        <v>217</v>
      </c>
      <c r="B233" s="1">
        <v>50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50</v>
      </c>
      <c r="J233" s="3"/>
      <c r="K233" s="12"/>
    </row>
    <row r="234" spans="1:11" x14ac:dyDescent="0.2">
      <c r="A234" s="25" t="s">
        <v>218</v>
      </c>
      <c r="B234" s="15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38.25" x14ac:dyDescent="0.2">
      <c r="A235" s="24" t="s">
        <v>219</v>
      </c>
      <c r="B235" s="1">
        <v>100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100</v>
      </c>
      <c r="J235" s="3"/>
      <c r="K235" s="12"/>
    </row>
    <row r="236" spans="1:11" x14ac:dyDescent="0.2">
      <c r="A236" s="25" t="s">
        <v>220</v>
      </c>
      <c r="B236" s="15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25.5" x14ac:dyDescent="0.2">
      <c r="A237" s="24" t="s">
        <v>221</v>
      </c>
      <c r="B237" s="1">
        <v>500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500</v>
      </c>
      <c r="J237" s="3"/>
      <c r="K237" s="12"/>
    </row>
    <row r="238" spans="1:11" x14ac:dyDescent="0.2">
      <c r="A238" s="25" t="s">
        <v>222</v>
      </c>
      <c r="B238" s="15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s="8" customFormat="1" ht="15" hidden="1" customHeight="1" thickBot="1" x14ac:dyDescent="0.25">
      <c r="A239" s="16"/>
      <c r="B239" s="17"/>
      <c r="K239" s="9" t="s">
        <v>2</v>
      </c>
    </row>
    <row r="240" spans="1:11" ht="25.5" x14ac:dyDescent="0.2">
      <c r="A240" s="24" t="s">
        <v>223</v>
      </c>
      <c r="B240" s="1">
        <v>10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10</v>
      </c>
      <c r="J240" s="3"/>
      <c r="K240" s="12"/>
    </row>
    <row r="241" spans="1:11" x14ac:dyDescent="0.2">
      <c r="A241" s="25" t="s">
        <v>64</v>
      </c>
      <c r="B241" s="15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ht="38.25" x14ac:dyDescent="0.2">
      <c r="A242" s="24" t="s">
        <v>224</v>
      </c>
      <c r="B242" s="1">
        <v>20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20</v>
      </c>
      <c r="J242" s="3"/>
      <c r="K242" s="12"/>
    </row>
    <row r="243" spans="1:11" x14ac:dyDescent="0.2">
      <c r="A243" s="25" t="s">
        <v>225</v>
      </c>
      <c r="B243" s="15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s="8" customFormat="1" ht="15" hidden="1" customHeight="1" thickBot="1" x14ac:dyDescent="0.25">
      <c r="A244" s="16"/>
      <c r="B244" s="17"/>
      <c r="K244" s="9" t="s">
        <v>2</v>
      </c>
    </row>
    <row r="245" spans="1:11" ht="38.25" x14ac:dyDescent="0.2">
      <c r="A245" s="24" t="s">
        <v>154</v>
      </c>
      <c r="B245" s="1">
        <v>990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990</v>
      </c>
      <c r="J245" s="3"/>
      <c r="K245" s="12"/>
    </row>
    <row r="246" spans="1:11" x14ac:dyDescent="0.2">
      <c r="A246" s="25" t="s">
        <v>226</v>
      </c>
      <c r="B246" s="15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38.25" x14ac:dyDescent="0.2">
      <c r="A247" s="24" t="s">
        <v>227</v>
      </c>
      <c r="B247" s="1">
        <v>475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475</v>
      </c>
      <c r="J247" s="3"/>
      <c r="K247" s="12"/>
    </row>
    <row r="248" spans="1:11" x14ac:dyDescent="0.2">
      <c r="A248" s="25" t="s">
        <v>228</v>
      </c>
      <c r="B248" s="15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ht="38.25" x14ac:dyDescent="0.2">
      <c r="A249" s="24" t="s">
        <v>229</v>
      </c>
      <c r="B249" s="1">
        <v>125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125</v>
      </c>
      <c r="J249" s="3"/>
      <c r="K249" s="12"/>
    </row>
    <row r="250" spans="1:11" x14ac:dyDescent="0.2">
      <c r="A250" s="25" t="s">
        <v>230</v>
      </c>
      <c r="B250" s="15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63.75" x14ac:dyDescent="0.2">
      <c r="A251" s="13" t="s">
        <v>231</v>
      </c>
      <c r="B251" s="1">
        <v>10050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10050</v>
      </c>
      <c r="J251" s="3"/>
      <c r="K251" s="12"/>
    </row>
    <row r="252" spans="1:11" x14ac:dyDescent="0.2">
      <c r="A252" s="14" t="s">
        <v>232</v>
      </c>
      <c r="B252" s="15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25.5" x14ac:dyDescent="0.2">
      <c r="A253" s="13" t="s">
        <v>234</v>
      </c>
      <c r="B253" s="1">
        <v>2350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2350</v>
      </c>
      <c r="J253" s="3"/>
      <c r="K253" s="12"/>
    </row>
    <row r="254" spans="1:11" x14ac:dyDescent="0.2">
      <c r="A254" s="14" t="s">
        <v>233</v>
      </c>
      <c r="B254" s="15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ht="25.5" x14ac:dyDescent="0.2">
      <c r="A255" s="13" t="s">
        <v>235</v>
      </c>
      <c r="B255" s="1">
        <v>180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180</v>
      </c>
      <c r="J255" s="3"/>
      <c r="K255" s="12"/>
    </row>
    <row r="256" spans="1:11" x14ac:dyDescent="0.2">
      <c r="A256" s="14" t="s">
        <v>236</v>
      </c>
      <c r="B256" s="15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x14ac:dyDescent="0.2">
      <c r="A257" s="13" t="s">
        <v>237</v>
      </c>
      <c r="B257" s="1">
        <v>29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29</v>
      </c>
      <c r="J257" s="3"/>
      <c r="K257" s="12"/>
    </row>
    <row r="258" spans="1:11" x14ac:dyDescent="0.2">
      <c r="A258" s="14" t="s">
        <v>238</v>
      </c>
      <c r="B258" s="15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25.5" x14ac:dyDescent="0.2">
      <c r="A259" s="13" t="s">
        <v>239</v>
      </c>
      <c r="B259" s="1">
        <v>220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220</v>
      </c>
      <c r="J259" s="3"/>
      <c r="K259" s="12"/>
    </row>
    <row r="260" spans="1:11" x14ac:dyDescent="0.2">
      <c r="A260" s="14" t="s">
        <v>8</v>
      </c>
      <c r="B260" s="15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25.5" x14ac:dyDescent="0.2">
      <c r="A261" s="13" t="s">
        <v>240</v>
      </c>
      <c r="B261" s="1">
        <v>245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245</v>
      </c>
      <c r="J261" s="3"/>
      <c r="K261" s="12"/>
    </row>
    <row r="262" spans="1:11" x14ac:dyDescent="0.2">
      <c r="A262" s="14" t="s">
        <v>10</v>
      </c>
      <c r="B262" s="15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ht="25.5" x14ac:dyDescent="0.2">
      <c r="A263" s="13" t="s">
        <v>63</v>
      </c>
      <c r="B263" s="1">
        <v>57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57</v>
      </c>
      <c r="J263" s="3"/>
      <c r="K263" s="12"/>
    </row>
    <row r="264" spans="1:11" x14ac:dyDescent="0.2">
      <c r="A264" s="14" t="s">
        <v>64</v>
      </c>
      <c r="B264" s="15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ht="38.25" x14ac:dyDescent="0.2">
      <c r="A265" s="13" t="s">
        <v>241</v>
      </c>
      <c r="B265" s="1">
        <v>125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125</v>
      </c>
      <c r="J265" s="3"/>
      <c r="K265" s="12"/>
    </row>
    <row r="266" spans="1:11" x14ac:dyDescent="0.2">
      <c r="A266" s="14" t="s">
        <v>44</v>
      </c>
      <c r="B266" s="15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38.25" x14ac:dyDescent="0.2">
      <c r="A267" s="13" t="s">
        <v>242</v>
      </c>
      <c r="B267" s="1">
        <v>125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125</v>
      </c>
      <c r="J267" s="3"/>
      <c r="K267" s="12"/>
    </row>
    <row r="268" spans="1:11" x14ac:dyDescent="0.2">
      <c r="A268" s="14" t="s">
        <v>46</v>
      </c>
      <c r="B268" s="15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25.5" x14ac:dyDescent="0.2">
      <c r="A269" s="13" t="s">
        <v>243</v>
      </c>
      <c r="B269" s="1">
        <v>500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500</v>
      </c>
      <c r="J269" s="3"/>
      <c r="K269" s="12"/>
    </row>
    <row r="270" spans="1:11" x14ac:dyDescent="0.2">
      <c r="A270" s="14" t="s">
        <v>244</v>
      </c>
      <c r="B270" s="15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25.5" x14ac:dyDescent="0.2">
      <c r="A271" s="13" t="s">
        <v>245</v>
      </c>
      <c r="B271" s="1">
        <v>1000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1000</v>
      </c>
      <c r="J271" s="3"/>
      <c r="K271" s="12"/>
    </row>
    <row r="272" spans="1:11" x14ac:dyDescent="0.2">
      <c r="A272" s="14" t="s">
        <v>12</v>
      </c>
      <c r="B272" s="15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25.5" x14ac:dyDescent="0.2">
      <c r="A273" s="13" t="s">
        <v>246</v>
      </c>
      <c r="B273" s="1">
        <v>5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5</v>
      </c>
      <c r="J273" s="3"/>
      <c r="K273" s="12"/>
    </row>
    <row r="274" spans="1:11" x14ac:dyDescent="0.2">
      <c r="A274" s="14" t="s">
        <v>247</v>
      </c>
      <c r="B274" s="15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25.5" x14ac:dyDescent="0.2">
      <c r="A275" s="13" t="s">
        <v>248</v>
      </c>
      <c r="B275" s="1">
        <v>1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1</v>
      </c>
      <c r="J275" s="3"/>
      <c r="K275" s="12"/>
    </row>
    <row r="276" spans="1:11" x14ac:dyDescent="0.2">
      <c r="A276" s="14" t="s">
        <v>249</v>
      </c>
      <c r="B276" s="15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25.5" x14ac:dyDescent="0.2">
      <c r="A277" s="13" t="s">
        <v>250</v>
      </c>
      <c r="B277" s="1">
        <v>9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9</v>
      </c>
      <c r="J277" s="3"/>
      <c r="K277" s="12"/>
    </row>
    <row r="278" spans="1:11" x14ac:dyDescent="0.2">
      <c r="A278" s="14" t="s">
        <v>251</v>
      </c>
      <c r="B278" s="15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25.5" x14ac:dyDescent="0.2">
      <c r="A279" s="13" t="s">
        <v>252</v>
      </c>
      <c r="B279" s="1">
        <v>5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5</v>
      </c>
      <c r="J279" s="3"/>
      <c r="K279" s="12"/>
    </row>
    <row r="280" spans="1:11" x14ac:dyDescent="0.2">
      <c r="A280" s="14" t="s">
        <v>253</v>
      </c>
      <c r="B280" s="15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x14ac:dyDescent="0.2">
      <c r="A281" s="13" t="s">
        <v>254</v>
      </c>
      <c r="B281" s="1">
        <v>70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70</v>
      </c>
      <c r="J281" s="3"/>
      <c r="K281" s="12"/>
    </row>
    <row r="282" spans="1:11" x14ac:dyDescent="0.2">
      <c r="A282" s="14" t="s">
        <v>255</v>
      </c>
      <c r="B282" s="15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x14ac:dyDescent="0.2">
      <c r="A283" s="13" t="s">
        <v>256</v>
      </c>
      <c r="B283" s="1">
        <v>1410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1410</v>
      </c>
      <c r="J283" s="3"/>
      <c r="K283" s="12"/>
    </row>
    <row r="284" spans="1:11" x14ac:dyDescent="0.2">
      <c r="A284" s="14" t="s">
        <v>257</v>
      </c>
      <c r="B284" s="15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25.5" x14ac:dyDescent="0.2">
      <c r="A285" s="13" t="s">
        <v>258</v>
      </c>
      <c r="B285" s="1">
        <v>100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100</v>
      </c>
      <c r="J285" s="3"/>
      <c r="K285" s="12"/>
    </row>
    <row r="286" spans="1:11" x14ac:dyDescent="0.2">
      <c r="A286" s="14" t="s">
        <v>259</v>
      </c>
      <c r="B286" s="15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25.5" x14ac:dyDescent="0.2">
      <c r="A287" s="13" t="s">
        <v>260</v>
      </c>
      <c r="B287" s="1">
        <v>820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820</v>
      </c>
      <c r="J287" s="3"/>
      <c r="K287" s="12"/>
    </row>
    <row r="288" spans="1:11" x14ac:dyDescent="0.2">
      <c r="A288" s="14" t="s">
        <v>261</v>
      </c>
      <c r="B288" s="15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38.25" x14ac:dyDescent="0.2">
      <c r="A289" s="13" t="s">
        <v>262</v>
      </c>
      <c r="B289" s="1">
        <v>37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37</v>
      </c>
      <c r="J289" s="3"/>
      <c r="K289" s="12"/>
    </row>
    <row r="290" spans="1:11" x14ac:dyDescent="0.2">
      <c r="A290" s="14" t="s">
        <v>263</v>
      </c>
      <c r="B290" s="15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x14ac:dyDescent="0.2">
      <c r="A291" s="13" t="s">
        <v>264</v>
      </c>
      <c r="B291" s="1">
        <v>500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500</v>
      </c>
      <c r="J291" s="3"/>
      <c r="K291" s="12"/>
    </row>
    <row r="292" spans="1:11" x14ac:dyDescent="0.2">
      <c r="A292" s="14" t="s">
        <v>265</v>
      </c>
      <c r="B292" s="15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x14ac:dyDescent="0.2">
      <c r="A293" s="13" t="s">
        <v>266</v>
      </c>
      <c r="B293" s="1">
        <v>1235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1235</v>
      </c>
      <c r="J293" s="3"/>
      <c r="K293" s="12"/>
    </row>
    <row r="294" spans="1:11" x14ac:dyDescent="0.2">
      <c r="A294" s="14" t="s">
        <v>267</v>
      </c>
      <c r="B294" s="15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x14ac:dyDescent="0.2">
      <c r="A295" s="13" t="s">
        <v>268</v>
      </c>
      <c r="B295" s="1">
        <v>119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119</v>
      </c>
      <c r="J295" s="3"/>
      <c r="K295" s="12"/>
    </row>
    <row r="296" spans="1:11" x14ac:dyDescent="0.2">
      <c r="A296" s="14" t="s">
        <v>269</v>
      </c>
      <c r="B296" s="15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x14ac:dyDescent="0.2">
      <c r="A297" s="13" t="s">
        <v>270</v>
      </c>
      <c r="B297" s="1">
        <v>140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140</v>
      </c>
      <c r="J297" s="3"/>
      <c r="K297" s="12"/>
    </row>
    <row r="298" spans="1:11" x14ac:dyDescent="0.2">
      <c r="A298" s="14" t="s">
        <v>271</v>
      </c>
      <c r="B298" s="15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ht="51" x14ac:dyDescent="0.2">
      <c r="A299" s="13" t="s">
        <v>272</v>
      </c>
      <c r="B299" s="1">
        <v>35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35</v>
      </c>
      <c r="J299" s="3"/>
      <c r="K299" s="12"/>
    </row>
    <row r="300" spans="1:11" x14ac:dyDescent="0.2">
      <c r="A300" s="14" t="s">
        <v>273</v>
      </c>
      <c r="B300" s="15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ht="25.5" x14ac:dyDescent="0.2">
      <c r="A301" s="13" t="s">
        <v>274</v>
      </c>
      <c r="B301" s="1">
        <v>485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485</v>
      </c>
      <c r="J301" s="3"/>
      <c r="K301" s="12"/>
    </row>
    <row r="302" spans="1:11" x14ac:dyDescent="0.2">
      <c r="A302" s="14" t="s">
        <v>275</v>
      </c>
      <c r="B302" s="15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ht="38.25" x14ac:dyDescent="0.2">
      <c r="A303" s="13" t="s">
        <v>276</v>
      </c>
      <c r="B303" s="1">
        <v>74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74</v>
      </c>
      <c r="J303" s="3"/>
      <c r="K303" s="12"/>
    </row>
    <row r="304" spans="1:11" x14ac:dyDescent="0.2">
      <c r="A304" s="14" t="s">
        <v>92</v>
      </c>
      <c r="B304" s="15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38.25" x14ac:dyDescent="0.2">
      <c r="A305" s="13" t="s">
        <v>277</v>
      </c>
      <c r="B305" s="1">
        <v>300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300</v>
      </c>
      <c r="J305" s="3"/>
      <c r="K305" s="12"/>
    </row>
    <row r="306" spans="1:11" x14ac:dyDescent="0.2">
      <c r="A306" s="14" t="s">
        <v>278</v>
      </c>
      <c r="B306" s="15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ht="25.5" x14ac:dyDescent="0.2">
      <c r="A307" s="13" t="s">
        <v>279</v>
      </c>
      <c r="B307" s="1">
        <v>1341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1341</v>
      </c>
      <c r="J307" s="3"/>
      <c r="K307" s="12"/>
    </row>
    <row r="308" spans="1:11" x14ac:dyDescent="0.2">
      <c r="A308" s="14" t="s">
        <v>280</v>
      </c>
      <c r="B308" s="15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x14ac:dyDescent="0.2">
      <c r="A309" s="13" t="s">
        <v>281</v>
      </c>
      <c r="B309" s="1">
        <v>80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80</v>
      </c>
      <c r="J309" s="3"/>
      <c r="K309" s="12"/>
    </row>
    <row r="310" spans="1:11" x14ac:dyDescent="0.2">
      <c r="A310" s="14" t="s">
        <v>282</v>
      </c>
      <c r="B310" s="15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25.5" x14ac:dyDescent="0.2">
      <c r="A311" s="13" t="s">
        <v>283</v>
      </c>
      <c r="B311" s="1">
        <v>190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190</v>
      </c>
      <c r="J311" s="3"/>
      <c r="K311" s="12"/>
    </row>
    <row r="312" spans="1:11" x14ac:dyDescent="0.2">
      <c r="A312" s="14" t="s">
        <v>94</v>
      </c>
      <c r="B312" s="15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25.5" x14ac:dyDescent="0.2">
      <c r="A313" s="13" t="s">
        <v>284</v>
      </c>
      <c r="B313" s="1">
        <v>50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50</v>
      </c>
      <c r="J313" s="3"/>
      <c r="K313" s="12"/>
    </row>
    <row r="314" spans="1:11" x14ac:dyDescent="0.2">
      <c r="A314" s="14" t="s">
        <v>285</v>
      </c>
      <c r="B314" s="15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x14ac:dyDescent="0.2">
      <c r="A315" s="13" t="s">
        <v>287</v>
      </c>
      <c r="B315" s="1">
        <v>1910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1910</v>
      </c>
      <c r="J315" s="3"/>
      <c r="K315" s="12"/>
    </row>
    <row r="316" spans="1:11" x14ac:dyDescent="0.2">
      <c r="A316" s="14" t="s">
        <v>288</v>
      </c>
      <c r="B316" s="15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ht="25.5" x14ac:dyDescent="0.2">
      <c r="A317" s="13" t="s">
        <v>289</v>
      </c>
      <c r="B317" s="1">
        <v>110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110</v>
      </c>
      <c r="J317" s="3"/>
      <c r="K317" s="12"/>
    </row>
    <row r="318" spans="1:11" x14ac:dyDescent="0.2">
      <c r="A318" s="14" t="s">
        <v>286</v>
      </c>
      <c r="B318" s="15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x14ac:dyDescent="0.2">
      <c r="A319" s="13" t="s">
        <v>290</v>
      </c>
      <c r="B319" s="1">
        <v>758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758</v>
      </c>
      <c r="J319" s="3"/>
      <c r="K319" s="12"/>
    </row>
    <row r="320" spans="1:11" x14ac:dyDescent="0.2">
      <c r="A320" s="14" t="s">
        <v>291</v>
      </c>
      <c r="B320" s="15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ht="25.5" x14ac:dyDescent="0.2">
      <c r="A321" s="13" t="s">
        <v>292</v>
      </c>
      <c r="B321" s="1">
        <v>180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180</v>
      </c>
      <c r="J321" s="3"/>
      <c r="K321" s="12"/>
    </row>
    <row r="322" spans="1:11" x14ac:dyDescent="0.2">
      <c r="A322" s="14" t="s">
        <v>286</v>
      </c>
      <c r="B322" s="15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ht="25.5" x14ac:dyDescent="0.2">
      <c r="A323" s="13" t="s">
        <v>292</v>
      </c>
      <c r="B323" s="1">
        <v>260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260</v>
      </c>
      <c r="J323" s="3"/>
      <c r="K323" s="12"/>
    </row>
    <row r="324" spans="1:11" x14ac:dyDescent="0.2">
      <c r="A324" s="14" t="s">
        <v>286</v>
      </c>
      <c r="B324" s="15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38.25" x14ac:dyDescent="0.2">
      <c r="A325" s="13" t="s">
        <v>293</v>
      </c>
      <c r="B325" s="1">
        <v>50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50</v>
      </c>
      <c r="J325" s="3"/>
      <c r="K325" s="12"/>
    </row>
    <row r="326" spans="1:11" x14ac:dyDescent="0.2">
      <c r="A326" s="14" t="s">
        <v>294</v>
      </c>
      <c r="B326" s="15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63.75" x14ac:dyDescent="0.2">
      <c r="A327" s="13" t="s">
        <v>295</v>
      </c>
      <c r="B327" s="1">
        <v>100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100</v>
      </c>
      <c r="J327" s="3"/>
      <c r="K327" s="12"/>
    </row>
    <row r="328" spans="1:11" x14ac:dyDescent="0.2">
      <c r="A328" s="14" t="s">
        <v>296</v>
      </c>
      <c r="B328" s="15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63.75" x14ac:dyDescent="0.2">
      <c r="A329" s="13" t="s">
        <v>297</v>
      </c>
      <c r="B329" s="1">
        <v>30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30</v>
      </c>
      <c r="J329" s="3"/>
      <c r="K329" s="12"/>
    </row>
    <row r="330" spans="1:11" x14ac:dyDescent="0.2">
      <c r="A330" s="14" t="s">
        <v>296</v>
      </c>
      <c r="B330" s="15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ht="38.25" x14ac:dyDescent="0.2">
      <c r="A331" s="13" t="s">
        <v>298</v>
      </c>
      <c r="B331" s="1">
        <v>230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230</v>
      </c>
      <c r="J331" s="3"/>
      <c r="K331" s="12"/>
    </row>
    <row r="332" spans="1:11" x14ac:dyDescent="0.2">
      <c r="A332" s="14" t="s">
        <v>18</v>
      </c>
      <c r="B332" s="15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ht="38.25" x14ac:dyDescent="0.2">
      <c r="A333" s="13" t="s">
        <v>299</v>
      </c>
      <c r="B333" s="1">
        <v>240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240</v>
      </c>
      <c r="J333" s="3"/>
      <c r="K333" s="12"/>
    </row>
    <row r="334" spans="1:11" x14ac:dyDescent="0.2">
      <c r="A334" s="14" t="s">
        <v>108</v>
      </c>
      <c r="B334" s="15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ht="38.25" x14ac:dyDescent="0.2">
      <c r="A335" s="13" t="s">
        <v>300</v>
      </c>
      <c r="B335" s="1">
        <v>490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490</v>
      </c>
      <c r="J335" s="3"/>
      <c r="K335" s="12"/>
    </row>
    <row r="336" spans="1:11" x14ac:dyDescent="0.2">
      <c r="A336" s="14" t="s">
        <v>108</v>
      </c>
      <c r="B336" s="15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ht="25.5" x14ac:dyDescent="0.2">
      <c r="A337" s="13" t="s">
        <v>301</v>
      </c>
      <c r="B337" s="1">
        <v>125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125</v>
      </c>
      <c r="J337" s="3"/>
      <c r="K337" s="12"/>
    </row>
    <row r="338" spans="1:11" x14ac:dyDescent="0.2">
      <c r="A338" s="14" t="s">
        <v>302</v>
      </c>
      <c r="B338" s="15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ht="25.5" x14ac:dyDescent="0.2">
      <c r="A339" s="13" t="s">
        <v>303</v>
      </c>
      <c r="B339" s="1">
        <v>3630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3630</v>
      </c>
      <c r="J339" s="3"/>
      <c r="K339" s="12"/>
    </row>
    <row r="340" spans="1:11" x14ac:dyDescent="0.2">
      <c r="A340" s="14" t="s">
        <v>304</v>
      </c>
      <c r="B340" s="15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ht="38.25" x14ac:dyDescent="0.2">
      <c r="A341" s="13" t="s">
        <v>224</v>
      </c>
      <c r="B341" s="1">
        <v>60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60</v>
      </c>
      <c r="J341" s="3"/>
      <c r="K341" s="12"/>
    </row>
    <row r="342" spans="1:11" x14ac:dyDescent="0.2">
      <c r="A342" s="14" t="s">
        <v>225</v>
      </c>
      <c r="B342" s="15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ht="38.25" x14ac:dyDescent="0.2">
      <c r="A343" s="13" t="s">
        <v>305</v>
      </c>
      <c r="B343" s="1">
        <v>100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100</v>
      </c>
      <c r="J343" s="3"/>
      <c r="K343" s="12"/>
    </row>
    <row r="344" spans="1:11" x14ac:dyDescent="0.2">
      <c r="A344" s="14" t="s">
        <v>225</v>
      </c>
      <c r="B344" s="15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ht="38.25" x14ac:dyDescent="0.2">
      <c r="A345" s="13" t="s">
        <v>17</v>
      </c>
      <c r="B345" s="1">
        <v>290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290</v>
      </c>
      <c r="J345" s="3"/>
      <c r="K345" s="12"/>
    </row>
    <row r="346" spans="1:11" x14ac:dyDescent="0.2">
      <c r="A346" s="14" t="s">
        <v>18</v>
      </c>
      <c r="B346" s="15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ht="25.5" x14ac:dyDescent="0.2">
      <c r="A347" s="13" t="s">
        <v>306</v>
      </c>
      <c r="B347" s="1">
        <v>40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40</v>
      </c>
      <c r="J347" s="3"/>
      <c r="K347" s="12"/>
    </row>
    <row r="348" spans="1:11" x14ac:dyDescent="0.2">
      <c r="A348" s="14" t="s">
        <v>18</v>
      </c>
      <c r="B348" s="15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ht="38.25" x14ac:dyDescent="0.2">
      <c r="A349" s="13" t="s">
        <v>307</v>
      </c>
      <c r="B349" s="1">
        <v>10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10</v>
      </c>
      <c r="J349" s="3"/>
      <c r="K349" s="12"/>
    </row>
    <row r="350" spans="1:11" x14ac:dyDescent="0.2">
      <c r="A350" s="14" t="s">
        <v>308</v>
      </c>
      <c r="B350" s="15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ht="38.25" x14ac:dyDescent="0.2">
      <c r="A351" s="13" t="s">
        <v>309</v>
      </c>
      <c r="B351" s="1">
        <v>10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10</v>
      </c>
      <c r="J351" s="3"/>
      <c r="K351" s="12"/>
    </row>
    <row r="352" spans="1:11" x14ac:dyDescent="0.2">
      <c r="A352" s="14" t="s">
        <v>308</v>
      </c>
      <c r="B352" s="15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ht="38.25" x14ac:dyDescent="0.2">
      <c r="A353" s="13" t="s">
        <v>310</v>
      </c>
      <c r="B353" s="1">
        <v>10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10</v>
      </c>
      <c r="J353" s="3"/>
      <c r="K353" s="12"/>
    </row>
    <row r="354" spans="1:11" x14ac:dyDescent="0.2">
      <c r="A354" s="14" t="s">
        <v>308</v>
      </c>
      <c r="B354" s="15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ht="38.25" x14ac:dyDescent="0.2">
      <c r="A355" s="13" t="s">
        <v>311</v>
      </c>
      <c r="B355" s="1">
        <v>30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30</v>
      </c>
      <c r="J355" s="3"/>
      <c r="K355" s="12"/>
    </row>
    <row r="356" spans="1:11" x14ac:dyDescent="0.2">
      <c r="A356" s="14" t="s">
        <v>308</v>
      </c>
      <c r="B356" s="15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ht="38.25" x14ac:dyDescent="0.2">
      <c r="A357" s="13" t="s">
        <v>312</v>
      </c>
      <c r="B357" s="1">
        <v>10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10</v>
      </c>
      <c r="J357" s="3"/>
      <c r="K357" s="12"/>
    </row>
    <row r="358" spans="1:11" x14ac:dyDescent="0.2">
      <c r="A358" s="14" t="s">
        <v>308</v>
      </c>
      <c r="B358" s="15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ht="38.25" x14ac:dyDescent="0.2">
      <c r="A359" s="13" t="s">
        <v>313</v>
      </c>
      <c r="B359" s="1">
        <v>10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10</v>
      </c>
      <c r="J359" s="3"/>
      <c r="K359" s="12"/>
    </row>
    <row r="360" spans="1:11" x14ac:dyDescent="0.2">
      <c r="A360" s="14" t="s">
        <v>308</v>
      </c>
      <c r="B360" s="15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ht="38.25" x14ac:dyDescent="0.2">
      <c r="A361" s="13" t="s">
        <v>314</v>
      </c>
      <c r="B361" s="1">
        <v>10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10</v>
      </c>
      <c r="J361" s="3"/>
      <c r="K361" s="12"/>
    </row>
    <row r="362" spans="1:11" x14ac:dyDescent="0.2">
      <c r="A362" s="14" t="s">
        <v>308</v>
      </c>
      <c r="B362" s="15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ht="38.25" x14ac:dyDescent="0.2">
      <c r="A363" s="13" t="s">
        <v>315</v>
      </c>
      <c r="B363" s="1">
        <v>47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47</v>
      </c>
      <c r="J363" s="3"/>
      <c r="K363" s="12"/>
    </row>
    <row r="364" spans="1:11" x14ac:dyDescent="0.2">
      <c r="A364" s="14" t="s">
        <v>308</v>
      </c>
      <c r="B364" s="15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ht="38.25" x14ac:dyDescent="0.2">
      <c r="A365" s="13" t="s">
        <v>316</v>
      </c>
      <c r="B365" s="1">
        <v>30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30</v>
      </c>
      <c r="J365" s="3"/>
      <c r="K365" s="12"/>
    </row>
    <row r="366" spans="1:11" x14ac:dyDescent="0.2">
      <c r="A366" s="14" t="s">
        <v>308</v>
      </c>
      <c r="B366" s="15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ht="38.25" x14ac:dyDescent="0.2">
      <c r="A367" s="13" t="s">
        <v>317</v>
      </c>
      <c r="B367" s="1">
        <v>20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20</v>
      </c>
      <c r="J367" s="3"/>
      <c r="K367" s="12"/>
    </row>
    <row r="368" spans="1:11" x14ac:dyDescent="0.2">
      <c r="A368" s="14" t="s">
        <v>308</v>
      </c>
      <c r="B368" s="15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ht="38.25" x14ac:dyDescent="0.2">
      <c r="A369" s="13" t="s">
        <v>318</v>
      </c>
      <c r="B369" s="1">
        <v>20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20</v>
      </c>
      <c r="J369" s="3"/>
      <c r="K369" s="12"/>
    </row>
    <row r="370" spans="1:11" x14ac:dyDescent="0.2">
      <c r="A370" s="14" t="s">
        <v>319</v>
      </c>
      <c r="B370" s="15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ht="38.25" x14ac:dyDescent="0.2">
      <c r="A371" s="13" t="s">
        <v>320</v>
      </c>
      <c r="B371" s="1">
        <v>20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20</v>
      </c>
      <c r="J371" s="3"/>
      <c r="K371" s="12"/>
    </row>
    <row r="372" spans="1:11" x14ac:dyDescent="0.2">
      <c r="A372" s="14" t="s">
        <v>319</v>
      </c>
      <c r="B372" s="15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ht="38.25" x14ac:dyDescent="0.2">
      <c r="A373" s="13" t="s">
        <v>321</v>
      </c>
      <c r="B373" s="1">
        <v>20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20</v>
      </c>
      <c r="J373" s="3"/>
      <c r="K373" s="12"/>
    </row>
    <row r="374" spans="1:11" x14ac:dyDescent="0.2">
      <c r="A374" s="14" t="s">
        <v>319</v>
      </c>
      <c r="B374" s="15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ht="38.25" x14ac:dyDescent="0.2">
      <c r="A375" s="13" t="s">
        <v>322</v>
      </c>
      <c r="B375" s="1">
        <v>50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50</v>
      </c>
      <c r="J375" s="3"/>
      <c r="K375" s="12"/>
    </row>
    <row r="376" spans="1:11" x14ac:dyDescent="0.2">
      <c r="A376" s="14" t="s">
        <v>319</v>
      </c>
      <c r="B376" s="15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ht="38.25" x14ac:dyDescent="0.2">
      <c r="A377" s="13" t="s">
        <v>323</v>
      </c>
      <c r="B377" s="1">
        <v>50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50</v>
      </c>
      <c r="J377" s="3"/>
      <c r="K377" s="12"/>
    </row>
    <row r="378" spans="1:11" x14ac:dyDescent="0.2">
      <c r="A378" s="14" t="s">
        <v>319</v>
      </c>
      <c r="B378" s="15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ht="38.25" x14ac:dyDescent="0.2">
      <c r="A379" s="13" t="s">
        <v>324</v>
      </c>
      <c r="B379" s="1">
        <v>10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10</v>
      </c>
      <c r="J379" s="3"/>
      <c r="K379" s="12"/>
    </row>
    <row r="380" spans="1:11" x14ac:dyDescent="0.2">
      <c r="A380" s="14" t="s">
        <v>319</v>
      </c>
      <c r="B380" s="15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ht="38.25" x14ac:dyDescent="0.2">
      <c r="A381" s="13" t="s">
        <v>324</v>
      </c>
      <c r="B381" s="1">
        <v>20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20</v>
      </c>
      <c r="J381" s="3"/>
      <c r="K381" s="12"/>
    </row>
    <row r="382" spans="1:11" x14ac:dyDescent="0.2">
      <c r="A382" s="14" t="s">
        <v>319</v>
      </c>
      <c r="B382" s="15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ht="38.25" x14ac:dyDescent="0.2">
      <c r="A383" s="13" t="s">
        <v>325</v>
      </c>
      <c r="B383" s="1">
        <v>10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10</v>
      </c>
      <c r="J383" s="3"/>
      <c r="K383" s="12"/>
    </row>
    <row r="384" spans="1:11" x14ac:dyDescent="0.2">
      <c r="A384" s="14" t="s">
        <v>319</v>
      </c>
      <c r="B384" s="15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ht="38.25" x14ac:dyDescent="0.2">
      <c r="A385" s="13" t="s">
        <v>326</v>
      </c>
      <c r="B385" s="1">
        <v>210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210</v>
      </c>
      <c r="J385" s="3"/>
      <c r="K385" s="12"/>
    </row>
    <row r="386" spans="1:11" x14ac:dyDescent="0.2">
      <c r="A386" s="14" t="s">
        <v>319</v>
      </c>
      <c r="B386" s="15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ht="38.25" x14ac:dyDescent="0.2">
      <c r="A387" s="13" t="s">
        <v>327</v>
      </c>
      <c r="B387" s="1">
        <v>100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100</v>
      </c>
      <c r="J387" s="3"/>
      <c r="K387" s="12"/>
    </row>
    <row r="388" spans="1:11" x14ac:dyDescent="0.2">
      <c r="A388" s="14" t="s">
        <v>319</v>
      </c>
      <c r="B388" s="15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ht="38.25" x14ac:dyDescent="0.2">
      <c r="A389" s="13" t="s">
        <v>328</v>
      </c>
      <c r="B389" s="1">
        <v>240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240</v>
      </c>
      <c r="J389" s="3"/>
      <c r="K389" s="12"/>
    </row>
    <row r="390" spans="1:11" x14ac:dyDescent="0.2">
      <c r="A390" s="14" t="s">
        <v>319</v>
      </c>
      <c r="B390" s="15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ht="38.25" x14ac:dyDescent="0.2">
      <c r="A391" s="13" t="s">
        <v>329</v>
      </c>
      <c r="B391" s="1">
        <v>50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50</v>
      </c>
      <c r="J391" s="3"/>
      <c r="K391" s="12"/>
    </row>
    <row r="392" spans="1:11" x14ac:dyDescent="0.2">
      <c r="A392" s="14" t="s">
        <v>319</v>
      </c>
      <c r="B392" s="15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ht="38.25" x14ac:dyDescent="0.2">
      <c r="A393" s="13" t="s">
        <v>330</v>
      </c>
      <c r="B393" s="1">
        <v>147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147</v>
      </c>
      <c r="J393" s="3"/>
      <c r="K393" s="12"/>
    </row>
    <row r="394" spans="1:11" x14ac:dyDescent="0.2">
      <c r="A394" s="14" t="s">
        <v>319</v>
      </c>
      <c r="B394" s="15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ht="38.25" x14ac:dyDescent="0.2">
      <c r="A395" s="13" t="s">
        <v>331</v>
      </c>
      <c r="B395" s="1">
        <v>210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210</v>
      </c>
      <c r="J395" s="3"/>
      <c r="K395" s="12"/>
    </row>
    <row r="396" spans="1:11" x14ac:dyDescent="0.2">
      <c r="A396" s="14" t="s">
        <v>319</v>
      </c>
      <c r="B396" s="15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ht="38.25" x14ac:dyDescent="0.2">
      <c r="A397" s="13" t="s">
        <v>332</v>
      </c>
      <c r="B397" s="1">
        <v>150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150</v>
      </c>
      <c r="J397" s="3"/>
      <c r="K397" s="12"/>
    </row>
    <row r="398" spans="1:11" x14ac:dyDescent="0.2">
      <c r="A398" s="14" t="s">
        <v>319</v>
      </c>
      <c r="B398" s="15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ht="38.25" x14ac:dyDescent="0.2">
      <c r="A399" s="13" t="s">
        <v>333</v>
      </c>
      <c r="B399" s="1">
        <v>0.2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0.2</v>
      </c>
      <c r="J399" s="3"/>
      <c r="K399" s="12"/>
    </row>
    <row r="400" spans="1:11" x14ac:dyDescent="0.2">
      <c r="A400" s="14" t="s">
        <v>334</v>
      </c>
      <c r="B400" s="15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ht="25.5" x14ac:dyDescent="0.2">
      <c r="A401" s="13" t="s">
        <v>335</v>
      </c>
      <c r="B401" s="1">
        <v>120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120</v>
      </c>
      <c r="J401" s="3"/>
      <c r="K401" s="12"/>
    </row>
    <row r="402" spans="1:11" x14ac:dyDescent="0.2">
      <c r="A402" s="14" t="s">
        <v>18</v>
      </c>
      <c r="B402" s="15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ht="25.5" x14ac:dyDescent="0.2">
      <c r="A403" s="13" t="s">
        <v>335</v>
      </c>
      <c r="B403" s="1">
        <v>70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70</v>
      </c>
      <c r="J403" s="3"/>
      <c r="K403" s="12"/>
    </row>
    <row r="404" spans="1:11" x14ac:dyDescent="0.2">
      <c r="A404" s="14" t="s">
        <v>18</v>
      </c>
      <c r="B404" s="15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ht="38.25" x14ac:dyDescent="0.2">
      <c r="A405" s="13" t="s">
        <v>336</v>
      </c>
      <c r="B405" s="1">
        <v>27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27</v>
      </c>
      <c r="J405" s="3"/>
      <c r="K405" s="12"/>
    </row>
    <row r="406" spans="1:11" x14ac:dyDescent="0.2">
      <c r="A406" s="14" t="s">
        <v>337</v>
      </c>
      <c r="B406" s="15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ht="25.5" x14ac:dyDescent="0.2">
      <c r="A407" s="13" t="s">
        <v>338</v>
      </c>
      <c r="B407" s="1">
        <v>2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2</v>
      </c>
      <c r="J407" s="3"/>
      <c r="K407" s="12"/>
    </row>
    <row r="408" spans="1:11" x14ac:dyDescent="0.2">
      <c r="A408" s="14" t="s">
        <v>339</v>
      </c>
      <c r="B408" s="15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ht="25.5" x14ac:dyDescent="0.2">
      <c r="A409" s="13" t="s">
        <v>340</v>
      </c>
      <c r="B409" s="1">
        <v>29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29</v>
      </c>
      <c r="J409" s="3"/>
      <c r="K409" s="12"/>
    </row>
    <row r="410" spans="1:11" x14ac:dyDescent="0.2">
      <c r="A410" s="14" t="s">
        <v>341</v>
      </c>
      <c r="B410" s="15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ht="38.25" x14ac:dyDescent="0.2">
      <c r="A411" s="13" t="s">
        <v>342</v>
      </c>
      <c r="B411" s="1">
        <v>44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44</v>
      </c>
      <c r="J411" s="3"/>
      <c r="K411" s="12"/>
    </row>
    <row r="412" spans="1:11" x14ac:dyDescent="0.2">
      <c r="A412" s="14" t="s">
        <v>343</v>
      </c>
      <c r="B412" s="15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ht="38.25" x14ac:dyDescent="0.2">
      <c r="A413" s="13" t="s">
        <v>344</v>
      </c>
      <c r="B413" s="1">
        <v>185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185</v>
      </c>
      <c r="J413" s="3"/>
      <c r="K413" s="12"/>
    </row>
    <row r="414" spans="1:11" x14ac:dyDescent="0.2">
      <c r="A414" s="14" t="s">
        <v>345</v>
      </c>
      <c r="B414" s="15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ht="38.25" x14ac:dyDescent="0.2">
      <c r="A415" s="13" t="s">
        <v>346</v>
      </c>
      <c r="B415" s="1">
        <v>84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84</v>
      </c>
      <c r="J415" s="3"/>
      <c r="K415" s="12"/>
    </row>
    <row r="416" spans="1:11" x14ac:dyDescent="0.2">
      <c r="A416" s="14" t="s">
        <v>347</v>
      </c>
      <c r="B416" s="15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ht="38.25" x14ac:dyDescent="0.2">
      <c r="A417" s="13" t="s">
        <v>348</v>
      </c>
      <c r="B417" s="1">
        <v>122</v>
      </c>
      <c r="C417" s="10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122</v>
      </c>
      <c r="J417" s="3"/>
      <c r="K417" s="12"/>
    </row>
    <row r="418" spans="1:11" x14ac:dyDescent="0.2">
      <c r="A418" s="14" t="s">
        <v>349</v>
      </c>
      <c r="B418" s="15"/>
      <c r="C418" s="11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2"/>
    </row>
    <row r="419" spans="1:11" ht="38.25" x14ac:dyDescent="0.2">
      <c r="A419" s="13" t="s">
        <v>350</v>
      </c>
      <c r="B419" s="1">
        <v>23</v>
      </c>
      <c r="C419" s="10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23</v>
      </c>
      <c r="J419" s="3"/>
      <c r="K419" s="12"/>
    </row>
    <row r="420" spans="1:11" x14ac:dyDescent="0.2">
      <c r="A420" s="14" t="s">
        <v>351</v>
      </c>
      <c r="B420" s="15"/>
      <c r="C420" s="11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2"/>
    </row>
    <row r="421" spans="1:11" ht="38.25" x14ac:dyDescent="0.2">
      <c r="A421" s="13" t="s">
        <v>352</v>
      </c>
      <c r="B421" s="1">
        <v>72</v>
      </c>
      <c r="C421" s="10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72</v>
      </c>
      <c r="J421" s="3"/>
      <c r="K421" s="12"/>
    </row>
    <row r="422" spans="1:11" x14ac:dyDescent="0.2">
      <c r="A422" s="14" t="s">
        <v>353</v>
      </c>
      <c r="B422" s="15"/>
      <c r="C422" s="11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2"/>
    </row>
    <row r="423" spans="1:11" ht="38.25" x14ac:dyDescent="0.2">
      <c r="A423" s="13" t="s">
        <v>354</v>
      </c>
      <c r="B423" s="1">
        <v>150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150</v>
      </c>
      <c r="J423" s="3"/>
      <c r="K423" s="12"/>
    </row>
    <row r="424" spans="1:11" x14ac:dyDescent="0.2">
      <c r="A424" s="14" t="s">
        <v>355</v>
      </c>
      <c r="B424" s="15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ht="25.5" x14ac:dyDescent="0.2">
      <c r="A425" s="13" t="s">
        <v>356</v>
      </c>
      <c r="B425" s="1">
        <v>140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140</v>
      </c>
      <c r="J425" s="3"/>
      <c r="K425" s="12"/>
    </row>
    <row r="426" spans="1:11" x14ac:dyDescent="0.2">
      <c r="A426" s="14" t="s">
        <v>357</v>
      </c>
      <c r="B426" s="15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ht="25.5" x14ac:dyDescent="0.2">
      <c r="A427" s="13" t="s">
        <v>358</v>
      </c>
      <c r="B427" s="1">
        <v>160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160</v>
      </c>
      <c r="J427" s="3"/>
      <c r="K427" s="12"/>
    </row>
    <row r="428" spans="1:11" x14ac:dyDescent="0.2">
      <c r="A428" s="14" t="s">
        <v>359</v>
      </c>
      <c r="B428" s="15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ht="38.25" x14ac:dyDescent="0.2">
      <c r="A429" s="13" t="s">
        <v>361</v>
      </c>
      <c r="B429" s="1">
        <v>320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320</v>
      </c>
      <c r="J429" s="3"/>
      <c r="K429" s="12"/>
    </row>
    <row r="430" spans="1:11" x14ac:dyDescent="0.2">
      <c r="A430" s="14" t="s">
        <v>360</v>
      </c>
      <c r="B430" s="15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ht="51" x14ac:dyDescent="0.2">
      <c r="A431" s="13" t="s">
        <v>362</v>
      </c>
      <c r="B431" s="1">
        <v>100</v>
      </c>
      <c r="C431" s="10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100</v>
      </c>
      <c r="J431" s="3"/>
      <c r="K431" s="12"/>
    </row>
    <row r="432" spans="1:11" x14ac:dyDescent="0.2">
      <c r="A432" s="14" t="s">
        <v>363</v>
      </c>
      <c r="B432" s="15"/>
      <c r="C432" s="11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2"/>
    </row>
    <row r="433" spans="1:11" ht="51" x14ac:dyDescent="0.2">
      <c r="A433" s="13" t="s">
        <v>364</v>
      </c>
      <c r="B433" s="1">
        <v>45</v>
      </c>
      <c r="C433" s="10" t="e">
        <f>#REF!</f>
        <v>#REF!</v>
      </c>
      <c r="D433" s="3"/>
      <c r="E433" s="4" t="e">
        <f>#REF!</f>
        <v>#REF!</v>
      </c>
      <c r="F433" s="4"/>
      <c r="G433" s="2" t="e">
        <f>#REF!</f>
        <v>#REF!</v>
      </c>
      <c r="H433" s="3"/>
      <c r="I433" s="4">
        <f>B433</f>
        <v>45</v>
      </c>
      <c r="J433" s="3"/>
      <c r="K433" s="12"/>
    </row>
    <row r="434" spans="1:11" x14ac:dyDescent="0.2">
      <c r="A434" s="14" t="s">
        <v>365</v>
      </c>
      <c r="B434" s="15"/>
      <c r="C434" s="11"/>
      <c r="D434" s="6" t="e">
        <f>#REF!</f>
        <v>#REF!</v>
      </c>
      <c r="E434" s="7"/>
      <c r="F434" s="7" t="e">
        <f>#REF!</f>
        <v>#REF!</v>
      </c>
      <c r="G434" s="5"/>
      <c r="H434" s="6" t="e">
        <f>#REF!</f>
        <v>#REF!</v>
      </c>
      <c r="I434" s="7"/>
      <c r="J434" s="6">
        <f>B434</f>
        <v>0</v>
      </c>
      <c r="K434" s="12"/>
    </row>
    <row r="435" spans="1:11" ht="51" x14ac:dyDescent="0.2">
      <c r="A435" s="13" t="s">
        <v>366</v>
      </c>
      <c r="B435" s="1">
        <v>85</v>
      </c>
      <c r="C435" s="10" t="e">
        <f>#REF!</f>
        <v>#REF!</v>
      </c>
      <c r="D435" s="3"/>
      <c r="E435" s="4" t="e">
        <f>#REF!</f>
        <v>#REF!</v>
      </c>
      <c r="F435" s="4"/>
      <c r="G435" s="2" t="e">
        <f>#REF!</f>
        <v>#REF!</v>
      </c>
      <c r="H435" s="3"/>
      <c r="I435" s="4">
        <f>B435</f>
        <v>85</v>
      </c>
      <c r="J435" s="3"/>
      <c r="K435" s="12"/>
    </row>
    <row r="436" spans="1:11" x14ac:dyDescent="0.2">
      <c r="A436" s="14" t="s">
        <v>367</v>
      </c>
      <c r="B436" s="15"/>
      <c r="C436" s="11"/>
      <c r="D436" s="6" t="e">
        <f>#REF!</f>
        <v>#REF!</v>
      </c>
      <c r="E436" s="7"/>
      <c r="F436" s="7" t="e">
        <f>#REF!</f>
        <v>#REF!</v>
      </c>
      <c r="G436" s="5"/>
      <c r="H436" s="6" t="e">
        <f>#REF!</f>
        <v>#REF!</v>
      </c>
      <c r="I436" s="7"/>
      <c r="J436" s="6">
        <f>B436</f>
        <v>0</v>
      </c>
      <c r="K436" s="12"/>
    </row>
    <row r="437" spans="1:11" ht="51" x14ac:dyDescent="0.2">
      <c r="A437" s="13" t="s">
        <v>368</v>
      </c>
      <c r="B437" s="1">
        <v>1835</v>
      </c>
      <c r="C437" s="10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1835</v>
      </c>
      <c r="J437" s="3"/>
      <c r="K437" s="12"/>
    </row>
    <row r="438" spans="1:11" x14ac:dyDescent="0.2">
      <c r="A438" s="14" t="s">
        <v>365</v>
      </c>
      <c r="B438" s="15"/>
      <c r="C438" s="11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2"/>
    </row>
    <row r="439" spans="1:11" ht="51" x14ac:dyDescent="0.2">
      <c r="A439" s="13" t="s">
        <v>369</v>
      </c>
      <c r="B439" s="1">
        <v>2000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2000</v>
      </c>
      <c r="J439" s="3"/>
      <c r="K439" s="12"/>
    </row>
    <row r="440" spans="1:11" x14ac:dyDescent="0.2">
      <c r="A440" s="14" t="s">
        <v>367</v>
      </c>
      <c r="B440" s="15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ht="51" x14ac:dyDescent="0.2">
      <c r="A441" s="13" t="s">
        <v>370</v>
      </c>
      <c r="B441" s="1">
        <v>33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33</v>
      </c>
      <c r="J441" s="3"/>
      <c r="K441" s="12"/>
    </row>
    <row r="442" spans="1:11" x14ac:dyDescent="0.2">
      <c r="A442" s="14" t="s">
        <v>371</v>
      </c>
      <c r="B442" s="15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ht="38.25" x14ac:dyDescent="0.2">
      <c r="A443" s="13" t="s">
        <v>372</v>
      </c>
      <c r="B443" s="1">
        <v>180</v>
      </c>
      <c r="C443" s="10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180</v>
      </c>
      <c r="J443" s="3"/>
      <c r="K443" s="12"/>
    </row>
    <row r="444" spans="1:11" x14ac:dyDescent="0.2">
      <c r="A444" s="14" t="s">
        <v>373</v>
      </c>
      <c r="B444" s="15"/>
      <c r="C444" s="11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2"/>
    </row>
    <row r="445" spans="1:11" ht="38.25" x14ac:dyDescent="0.2">
      <c r="A445" s="13" t="s">
        <v>374</v>
      </c>
      <c r="B445" s="1">
        <v>160</v>
      </c>
      <c r="C445" s="10" t="e">
        <f>#REF!</f>
        <v>#REF!</v>
      </c>
      <c r="D445" s="3"/>
      <c r="E445" s="4" t="e">
        <f>#REF!</f>
        <v>#REF!</v>
      </c>
      <c r="F445" s="4"/>
      <c r="G445" s="2" t="e">
        <f>#REF!</f>
        <v>#REF!</v>
      </c>
      <c r="H445" s="3"/>
      <c r="I445" s="4">
        <f>B445</f>
        <v>160</v>
      </c>
      <c r="J445" s="3"/>
      <c r="K445" s="12"/>
    </row>
    <row r="446" spans="1:11" x14ac:dyDescent="0.2">
      <c r="A446" s="14" t="s">
        <v>373</v>
      </c>
      <c r="B446" s="15"/>
      <c r="C446" s="11"/>
      <c r="D446" s="6" t="e">
        <f>#REF!</f>
        <v>#REF!</v>
      </c>
      <c r="E446" s="7"/>
      <c r="F446" s="7" t="e">
        <f>#REF!</f>
        <v>#REF!</v>
      </c>
      <c r="G446" s="5"/>
      <c r="H446" s="6" t="e">
        <f>#REF!</f>
        <v>#REF!</v>
      </c>
      <c r="I446" s="7"/>
      <c r="J446" s="6">
        <f>B446</f>
        <v>0</v>
      </c>
      <c r="K446" s="12"/>
    </row>
    <row r="447" spans="1:11" ht="38.25" x14ac:dyDescent="0.2">
      <c r="A447" s="13" t="s">
        <v>375</v>
      </c>
      <c r="B447" s="1">
        <v>480</v>
      </c>
      <c r="C447" s="10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480</v>
      </c>
      <c r="J447" s="3"/>
      <c r="K447" s="12"/>
    </row>
    <row r="448" spans="1:11" x14ac:dyDescent="0.2">
      <c r="A448" s="14" t="s">
        <v>373</v>
      </c>
      <c r="B448" s="15"/>
      <c r="C448" s="11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2"/>
    </row>
    <row r="449" spans="1:11" ht="38.25" x14ac:dyDescent="0.2">
      <c r="A449" s="13" t="s">
        <v>376</v>
      </c>
      <c r="B449" s="1">
        <v>170</v>
      </c>
      <c r="C449" s="10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170</v>
      </c>
      <c r="J449" s="3"/>
      <c r="K449" s="12"/>
    </row>
    <row r="450" spans="1:11" x14ac:dyDescent="0.2">
      <c r="A450" s="14" t="s">
        <v>377</v>
      </c>
      <c r="B450" s="15"/>
      <c r="C450" s="11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2"/>
    </row>
    <row r="451" spans="1:11" ht="38.25" x14ac:dyDescent="0.2">
      <c r="A451" s="13" t="s">
        <v>378</v>
      </c>
      <c r="B451" s="1">
        <v>140</v>
      </c>
      <c r="C451" s="10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140</v>
      </c>
      <c r="J451" s="3"/>
      <c r="K451" s="12"/>
    </row>
    <row r="452" spans="1:11" x14ac:dyDescent="0.2">
      <c r="A452" s="14" t="s">
        <v>373</v>
      </c>
      <c r="B452" s="15"/>
      <c r="C452" s="11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2"/>
    </row>
    <row r="453" spans="1:11" ht="38.25" x14ac:dyDescent="0.2">
      <c r="A453" s="13" t="s">
        <v>379</v>
      </c>
      <c r="B453" s="1">
        <v>345</v>
      </c>
      <c r="C453" s="10" t="e">
        <f>#REF!</f>
        <v>#REF!</v>
      </c>
      <c r="D453" s="3"/>
      <c r="E453" s="4" t="e">
        <f>#REF!</f>
        <v>#REF!</v>
      </c>
      <c r="F453" s="4"/>
      <c r="G453" s="2" t="e">
        <f>#REF!</f>
        <v>#REF!</v>
      </c>
      <c r="H453" s="3"/>
      <c r="I453" s="4">
        <f>B453</f>
        <v>345</v>
      </c>
      <c r="J453" s="3"/>
      <c r="K453" s="12"/>
    </row>
    <row r="454" spans="1:11" x14ac:dyDescent="0.2">
      <c r="A454" s="14" t="s">
        <v>373</v>
      </c>
      <c r="B454" s="15"/>
      <c r="C454" s="11"/>
      <c r="D454" s="6" t="e">
        <f>#REF!</f>
        <v>#REF!</v>
      </c>
      <c r="E454" s="7"/>
      <c r="F454" s="7" t="e">
        <f>#REF!</f>
        <v>#REF!</v>
      </c>
      <c r="G454" s="5"/>
      <c r="H454" s="6" t="e">
        <f>#REF!</f>
        <v>#REF!</v>
      </c>
      <c r="I454" s="7"/>
      <c r="J454" s="6">
        <f>B454</f>
        <v>0</v>
      </c>
      <c r="K454" s="12"/>
    </row>
    <row r="455" spans="1:11" ht="38.25" x14ac:dyDescent="0.2">
      <c r="A455" s="13" t="s">
        <v>380</v>
      </c>
      <c r="B455" s="1">
        <v>30</v>
      </c>
      <c r="C455" s="10" t="e">
        <f>#REF!</f>
        <v>#REF!</v>
      </c>
      <c r="D455" s="3"/>
      <c r="E455" s="4" t="e">
        <f>#REF!</f>
        <v>#REF!</v>
      </c>
      <c r="F455" s="4"/>
      <c r="G455" s="2" t="e">
        <f>#REF!</f>
        <v>#REF!</v>
      </c>
      <c r="H455" s="3"/>
      <c r="I455" s="4">
        <f>B455</f>
        <v>30</v>
      </c>
      <c r="J455" s="3"/>
      <c r="K455" s="12"/>
    </row>
    <row r="456" spans="1:11" x14ac:dyDescent="0.2">
      <c r="A456" s="14" t="s">
        <v>373</v>
      </c>
      <c r="B456" s="15"/>
      <c r="C456" s="11"/>
      <c r="D456" s="6" t="e">
        <f>#REF!</f>
        <v>#REF!</v>
      </c>
      <c r="E456" s="7"/>
      <c r="F456" s="7" t="e">
        <f>#REF!</f>
        <v>#REF!</v>
      </c>
      <c r="G456" s="5"/>
      <c r="H456" s="6" t="e">
        <f>#REF!</f>
        <v>#REF!</v>
      </c>
      <c r="I456" s="7"/>
      <c r="J456" s="6">
        <f>B456</f>
        <v>0</v>
      </c>
      <c r="K456" s="12"/>
    </row>
    <row r="457" spans="1:11" ht="38.25" x14ac:dyDescent="0.2">
      <c r="A457" s="13" t="s">
        <v>381</v>
      </c>
      <c r="B457" s="1">
        <v>20</v>
      </c>
      <c r="C457" s="10" t="e">
        <f>#REF!</f>
        <v>#REF!</v>
      </c>
      <c r="D457" s="3"/>
      <c r="E457" s="4" t="e">
        <f>#REF!</f>
        <v>#REF!</v>
      </c>
      <c r="F457" s="4"/>
      <c r="G457" s="2" t="e">
        <f>#REF!</f>
        <v>#REF!</v>
      </c>
      <c r="H457" s="3"/>
      <c r="I457" s="4">
        <f>B457</f>
        <v>20</v>
      </c>
      <c r="J457" s="3"/>
      <c r="K457" s="12"/>
    </row>
    <row r="458" spans="1:11" x14ac:dyDescent="0.2">
      <c r="A458" s="14" t="s">
        <v>382</v>
      </c>
      <c r="B458" s="15"/>
      <c r="C458" s="11"/>
      <c r="D458" s="6" t="e">
        <f>#REF!</f>
        <v>#REF!</v>
      </c>
      <c r="E458" s="7"/>
      <c r="F458" s="7" t="e">
        <f>#REF!</f>
        <v>#REF!</v>
      </c>
      <c r="G458" s="5"/>
      <c r="H458" s="6" t="e">
        <f>#REF!</f>
        <v>#REF!</v>
      </c>
      <c r="I458" s="7"/>
      <c r="J458" s="6">
        <f>B458</f>
        <v>0</v>
      </c>
      <c r="K458" s="12"/>
    </row>
    <row r="459" spans="1:11" ht="38.25" x14ac:dyDescent="0.2">
      <c r="A459" s="13" t="s">
        <v>383</v>
      </c>
      <c r="B459" s="1">
        <v>50</v>
      </c>
      <c r="C459" s="10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50</v>
      </c>
      <c r="J459" s="3"/>
      <c r="K459" s="12"/>
    </row>
    <row r="460" spans="1:11" x14ac:dyDescent="0.2">
      <c r="A460" s="14" t="s">
        <v>384</v>
      </c>
      <c r="B460" s="15"/>
      <c r="C460" s="11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2"/>
    </row>
    <row r="461" spans="1:11" ht="25.5" x14ac:dyDescent="0.2">
      <c r="A461" s="13" t="s">
        <v>385</v>
      </c>
      <c r="B461" s="1">
        <v>30</v>
      </c>
      <c r="C461" s="10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30</v>
      </c>
      <c r="J461" s="3"/>
      <c r="K461" s="12"/>
    </row>
    <row r="462" spans="1:11" x14ac:dyDescent="0.2">
      <c r="A462" s="14" t="s">
        <v>386</v>
      </c>
      <c r="B462" s="15"/>
      <c r="C462" s="11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2"/>
    </row>
    <row r="463" spans="1:11" ht="25.5" x14ac:dyDescent="0.2">
      <c r="A463" s="13" t="s">
        <v>387</v>
      </c>
      <c r="B463" s="1">
        <v>64</v>
      </c>
      <c r="C463" s="10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64</v>
      </c>
      <c r="J463" s="3"/>
      <c r="K463" s="12"/>
    </row>
    <row r="464" spans="1:11" x14ac:dyDescent="0.2">
      <c r="A464" s="14" t="s">
        <v>388</v>
      </c>
      <c r="B464" s="15"/>
      <c r="C464" s="11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2"/>
    </row>
    <row r="465" spans="1:11" ht="25.5" x14ac:dyDescent="0.2">
      <c r="A465" s="13" t="s">
        <v>389</v>
      </c>
      <c r="B465" s="1">
        <v>24</v>
      </c>
      <c r="C465" s="10" t="e">
        <f>#REF!</f>
        <v>#REF!</v>
      </c>
      <c r="D465" s="3"/>
      <c r="E465" s="4" t="e">
        <f>#REF!</f>
        <v>#REF!</v>
      </c>
      <c r="F465" s="4"/>
      <c r="G465" s="2" t="e">
        <f>#REF!</f>
        <v>#REF!</v>
      </c>
      <c r="H465" s="3"/>
      <c r="I465" s="4">
        <f>B465</f>
        <v>24</v>
      </c>
      <c r="J465" s="3"/>
      <c r="K465" s="12"/>
    </row>
    <row r="466" spans="1:11" x14ac:dyDescent="0.2">
      <c r="A466" s="14" t="s">
        <v>388</v>
      </c>
      <c r="B466" s="15"/>
      <c r="C466" s="11"/>
      <c r="D466" s="6" t="e">
        <f>#REF!</f>
        <v>#REF!</v>
      </c>
      <c r="E466" s="7"/>
      <c r="F466" s="7" t="e">
        <f>#REF!</f>
        <v>#REF!</v>
      </c>
      <c r="G466" s="5"/>
      <c r="H466" s="6" t="e">
        <f>#REF!</f>
        <v>#REF!</v>
      </c>
      <c r="I466" s="7"/>
      <c r="J466" s="6">
        <f>B466</f>
        <v>0</v>
      </c>
      <c r="K466" s="12"/>
    </row>
    <row r="467" spans="1:11" ht="25.5" x14ac:dyDescent="0.2">
      <c r="A467" s="13" t="s">
        <v>390</v>
      </c>
      <c r="B467" s="1">
        <v>50</v>
      </c>
      <c r="C467" s="10" t="e">
        <f>#REF!</f>
        <v>#REF!</v>
      </c>
      <c r="D467" s="3"/>
      <c r="E467" s="4" t="e">
        <f>#REF!</f>
        <v>#REF!</v>
      </c>
      <c r="F467" s="4"/>
      <c r="G467" s="2" t="e">
        <f>#REF!</f>
        <v>#REF!</v>
      </c>
      <c r="H467" s="3"/>
      <c r="I467" s="4">
        <f>B467</f>
        <v>50</v>
      </c>
      <c r="J467" s="3"/>
      <c r="K467" s="12"/>
    </row>
    <row r="468" spans="1:11" x14ac:dyDescent="0.2">
      <c r="A468" s="14" t="s">
        <v>391</v>
      </c>
      <c r="B468" s="15"/>
      <c r="C468" s="11"/>
      <c r="D468" s="6" t="e">
        <f>#REF!</f>
        <v>#REF!</v>
      </c>
      <c r="E468" s="7"/>
      <c r="F468" s="7" t="e">
        <f>#REF!</f>
        <v>#REF!</v>
      </c>
      <c r="G468" s="5"/>
      <c r="H468" s="6" t="e">
        <f>#REF!</f>
        <v>#REF!</v>
      </c>
      <c r="I468" s="7"/>
      <c r="J468" s="6">
        <f>B468</f>
        <v>0</v>
      </c>
      <c r="K468" s="12"/>
    </row>
    <row r="469" spans="1:11" ht="38.25" x14ac:dyDescent="0.2">
      <c r="A469" s="13" t="s">
        <v>392</v>
      </c>
      <c r="B469" s="1">
        <v>400</v>
      </c>
      <c r="C469" s="10" t="e">
        <f>#REF!</f>
        <v>#REF!</v>
      </c>
      <c r="D469" s="3"/>
      <c r="E469" s="4" t="e">
        <f>#REF!</f>
        <v>#REF!</v>
      </c>
      <c r="F469" s="4"/>
      <c r="G469" s="2" t="e">
        <f>#REF!</f>
        <v>#REF!</v>
      </c>
      <c r="H469" s="3"/>
      <c r="I469" s="4">
        <f>B469</f>
        <v>400</v>
      </c>
      <c r="J469" s="3"/>
      <c r="K469" s="12"/>
    </row>
    <row r="470" spans="1:11" x14ac:dyDescent="0.2">
      <c r="A470" s="14" t="s">
        <v>393</v>
      </c>
      <c r="B470" s="15"/>
      <c r="C470" s="11"/>
      <c r="D470" s="6" t="e">
        <f>#REF!</f>
        <v>#REF!</v>
      </c>
      <c r="E470" s="7"/>
      <c r="F470" s="7" t="e">
        <f>#REF!</f>
        <v>#REF!</v>
      </c>
      <c r="G470" s="5"/>
      <c r="H470" s="6" t="e">
        <f>#REF!</f>
        <v>#REF!</v>
      </c>
      <c r="I470" s="7"/>
      <c r="J470" s="6">
        <f>B470</f>
        <v>0</v>
      </c>
      <c r="K470" s="12"/>
    </row>
    <row r="471" spans="1:11" ht="38.25" x14ac:dyDescent="0.2">
      <c r="A471" s="13" t="s">
        <v>394</v>
      </c>
      <c r="B471" s="1">
        <v>2355</v>
      </c>
      <c r="C471" s="10" t="e">
        <f>#REF!</f>
        <v>#REF!</v>
      </c>
      <c r="D471" s="3"/>
      <c r="E471" s="4" t="e">
        <f>#REF!</f>
        <v>#REF!</v>
      </c>
      <c r="F471" s="4"/>
      <c r="G471" s="2" t="e">
        <f>#REF!</f>
        <v>#REF!</v>
      </c>
      <c r="H471" s="3"/>
      <c r="I471" s="4">
        <f>B471</f>
        <v>2355</v>
      </c>
      <c r="J471" s="3"/>
      <c r="K471" s="12"/>
    </row>
    <row r="472" spans="1:11" x14ac:dyDescent="0.2">
      <c r="A472" s="14" t="s">
        <v>395</v>
      </c>
      <c r="B472" s="15"/>
      <c r="C472" s="11"/>
      <c r="D472" s="6" t="e">
        <f>#REF!</f>
        <v>#REF!</v>
      </c>
      <c r="E472" s="7"/>
      <c r="F472" s="7" t="e">
        <f>#REF!</f>
        <v>#REF!</v>
      </c>
      <c r="G472" s="5"/>
      <c r="H472" s="6" t="e">
        <f>#REF!</f>
        <v>#REF!</v>
      </c>
      <c r="I472" s="7"/>
      <c r="J472" s="6">
        <f>B472</f>
        <v>0</v>
      </c>
      <c r="K472" s="12"/>
    </row>
    <row r="473" spans="1:11" x14ac:dyDescent="0.2">
      <c r="A473" s="13" t="s">
        <v>396</v>
      </c>
      <c r="B473" s="1">
        <v>1000</v>
      </c>
      <c r="C473" s="10" t="e">
        <f>#REF!</f>
        <v>#REF!</v>
      </c>
      <c r="D473" s="3"/>
      <c r="E473" s="4" t="e">
        <f>#REF!</f>
        <v>#REF!</v>
      </c>
      <c r="F473" s="4"/>
      <c r="G473" s="2" t="e">
        <f>#REF!</f>
        <v>#REF!</v>
      </c>
      <c r="H473" s="3"/>
      <c r="I473" s="4">
        <f>B473</f>
        <v>1000</v>
      </c>
      <c r="J473" s="3"/>
      <c r="K473" s="12"/>
    </row>
    <row r="474" spans="1:11" x14ac:dyDescent="0.2">
      <c r="A474" s="14" t="s">
        <v>397</v>
      </c>
      <c r="B474" s="15"/>
      <c r="C474" s="11"/>
      <c r="D474" s="6" t="e">
        <f>#REF!</f>
        <v>#REF!</v>
      </c>
      <c r="E474" s="7"/>
      <c r="F474" s="7" t="e">
        <f>#REF!</f>
        <v>#REF!</v>
      </c>
      <c r="G474" s="5"/>
      <c r="H474" s="6" t="e">
        <f>#REF!</f>
        <v>#REF!</v>
      </c>
      <c r="I474" s="7"/>
      <c r="J474" s="6">
        <f>B474</f>
        <v>0</v>
      </c>
      <c r="K474" s="12"/>
    </row>
    <row r="475" spans="1:11" x14ac:dyDescent="0.2">
      <c r="A475" s="13" t="s">
        <v>398</v>
      </c>
      <c r="B475" s="1">
        <v>4767</v>
      </c>
      <c r="C475" s="10" t="e">
        <f>#REF!</f>
        <v>#REF!</v>
      </c>
      <c r="D475" s="3"/>
      <c r="E475" s="4" t="e">
        <f>#REF!</f>
        <v>#REF!</v>
      </c>
      <c r="F475" s="4"/>
      <c r="G475" s="2" t="e">
        <f>#REF!</f>
        <v>#REF!</v>
      </c>
      <c r="H475" s="3"/>
      <c r="I475" s="4">
        <f>B475</f>
        <v>4767</v>
      </c>
      <c r="J475" s="3"/>
      <c r="K475" s="12"/>
    </row>
    <row r="476" spans="1:11" x14ac:dyDescent="0.2">
      <c r="A476" s="14" t="s">
        <v>399</v>
      </c>
      <c r="B476" s="15"/>
      <c r="C476" s="11"/>
      <c r="D476" s="6" t="e">
        <f>#REF!</f>
        <v>#REF!</v>
      </c>
      <c r="E476" s="7"/>
      <c r="F476" s="7" t="e">
        <f>#REF!</f>
        <v>#REF!</v>
      </c>
      <c r="G476" s="5"/>
      <c r="H476" s="6" t="e">
        <f>#REF!</f>
        <v>#REF!</v>
      </c>
      <c r="I476" s="7"/>
      <c r="J476" s="6">
        <f>B476</f>
        <v>0</v>
      </c>
      <c r="K476" s="12"/>
    </row>
    <row r="477" spans="1:11" ht="25.5" x14ac:dyDescent="0.2">
      <c r="A477" s="13" t="s">
        <v>400</v>
      </c>
      <c r="B477" s="1">
        <v>10</v>
      </c>
      <c r="C477" s="10" t="e">
        <f>#REF!</f>
        <v>#REF!</v>
      </c>
      <c r="D477" s="3"/>
      <c r="E477" s="4" t="e">
        <f>#REF!</f>
        <v>#REF!</v>
      </c>
      <c r="F477" s="4"/>
      <c r="G477" s="2" t="e">
        <f>#REF!</f>
        <v>#REF!</v>
      </c>
      <c r="H477" s="3"/>
      <c r="I477" s="4">
        <f>B477</f>
        <v>10</v>
      </c>
      <c r="J477" s="3"/>
      <c r="K477" s="12"/>
    </row>
    <row r="478" spans="1:11" x14ac:dyDescent="0.2">
      <c r="A478" s="14" t="s">
        <v>401</v>
      </c>
      <c r="B478" s="15"/>
      <c r="C478" s="11"/>
      <c r="D478" s="6" t="e">
        <f>#REF!</f>
        <v>#REF!</v>
      </c>
      <c r="E478" s="7"/>
      <c r="F478" s="7" t="e">
        <f>#REF!</f>
        <v>#REF!</v>
      </c>
      <c r="G478" s="5"/>
      <c r="H478" s="6" t="e">
        <f>#REF!</f>
        <v>#REF!</v>
      </c>
      <c r="I478" s="7"/>
      <c r="J478" s="6">
        <f>B478</f>
        <v>0</v>
      </c>
      <c r="K478" s="12"/>
    </row>
    <row r="479" spans="1:11" ht="25.5" x14ac:dyDescent="0.2">
      <c r="A479" s="13" t="s">
        <v>400</v>
      </c>
      <c r="B479" s="1">
        <v>1200</v>
      </c>
      <c r="C479" s="10" t="e">
        <f>#REF!</f>
        <v>#REF!</v>
      </c>
      <c r="D479" s="3"/>
      <c r="E479" s="4" t="e">
        <f>#REF!</f>
        <v>#REF!</v>
      </c>
      <c r="F479" s="4"/>
      <c r="G479" s="2" t="e">
        <f>#REF!</f>
        <v>#REF!</v>
      </c>
      <c r="H479" s="3"/>
      <c r="I479" s="4">
        <f>B479</f>
        <v>1200</v>
      </c>
      <c r="J479" s="3"/>
      <c r="K479" s="12"/>
    </row>
    <row r="480" spans="1:11" x14ac:dyDescent="0.2">
      <c r="A480" s="14" t="s">
        <v>401</v>
      </c>
      <c r="B480" s="15"/>
      <c r="C480" s="11"/>
      <c r="D480" s="6" t="e">
        <f>#REF!</f>
        <v>#REF!</v>
      </c>
      <c r="E480" s="7"/>
      <c r="F480" s="7" t="e">
        <f>#REF!</f>
        <v>#REF!</v>
      </c>
      <c r="G480" s="5"/>
      <c r="H480" s="6" t="e">
        <f>#REF!</f>
        <v>#REF!</v>
      </c>
      <c r="I480" s="7"/>
      <c r="J480" s="6">
        <f>B480</f>
        <v>0</v>
      </c>
      <c r="K480" s="12"/>
    </row>
    <row r="481" spans="1:11" ht="25.5" x14ac:dyDescent="0.2">
      <c r="A481" s="13" t="s">
        <v>402</v>
      </c>
      <c r="B481" s="1">
        <v>200</v>
      </c>
      <c r="C481" s="10" t="e">
        <f>#REF!</f>
        <v>#REF!</v>
      </c>
      <c r="D481" s="3"/>
      <c r="E481" s="4" t="e">
        <f>#REF!</f>
        <v>#REF!</v>
      </c>
      <c r="F481" s="4"/>
      <c r="G481" s="2" t="e">
        <f>#REF!</f>
        <v>#REF!</v>
      </c>
      <c r="H481" s="3"/>
      <c r="I481" s="4">
        <f>B481</f>
        <v>200</v>
      </c>
      <c r="J481" s="3"/>
      <c r="K481" s="12"/>
    </row>
    <row r="482" spans="1:11" x14ac:dyDescent="0.2">
      <c r="A482" s="14" t="s">
        <v>265</v>
      </c>
      <c r="B482" s="15"/>
      <c r="C482" s="11"/>
      <c r="D482" s="6" t="e">
        <f>#REF!</f>
        <v>#REF!</v>
      </c>
      <c r="E482" s="7"/>
      <c r="F482" s="7" t="e">
        <f>#REF!</f>
        <v>#REF!</v>
      </c>
      <c r="G482" s="5"/>
      <c r="H482" s="6" t="e">
        <f>#REF!</f>
        <v>#REF!</v>
      </c>
      <c r="I482" s="7"/>
      <c r="J482" s="6">
        <f>B482</f>
        <v>0</v>
      </c>
      <c r="K482" s="12"/>
    </row>
    <row r="483" spans="1:11" ht="25.5" x14ac:dyDescent="0.2">
      <c r="A483" s="13" t="s">
        <v>403</v>
      </c>
      <c r="B483" s="1">
        <v>200</v>
      </c>
      <c r="C483" s="10" t="e">
        <f>#REF!</f>
        <v>#REF!</v>
      </c>
      <c r="D483" s="3"/>
      <c r="E483" s="4" t="e">
        <f>#REF!</f>
        <v>#REF!</v>
      </c>
      <c r="F483" s="4"/>
      <c r="G483" s="2" t="e">
        <f>#REF!</f>
        <v>#REF!</v>
      </c>
      <c r="H483" s="3"/>
      <c r="I483" s="4">
        <f>B483</f>
        <v>200</v>
      </c>
      <c r="J483" s="3"/>
      <c r="K483" s="12"/>
    </row>
    <row r="484" spans="1:11" x14ac:dyDescent="0.2">
      <c r="A484" s="14" t="s">
        <v>265</v>
      </c>
      <c r="B484" s="15"/>
      <c r="C484" s="11"/>
      <c r="D484" s="6" t="e">
        <f>#REF!</f>
        <v>#REF!</v>
      </c>
      <c r="E484" s="7"/>
      <c r="F484" s="7" t="e">
        <f>#REF!</f>
        <v>#REF!</v>
      </c>
      <c r="G484" s="5"/>
      <c r="H484" s="6" t="e">
        <f>#REF!</f>
        <v>#REF!</v>
      </c>
      <c r="I484" s="7"/>
      <c r="J484" s="6">
        <f>B484</f>
        <v>0</v>
      </c>
      <c r="K484" s="12"/>
    </row>
    <row r="485" spans="1:11" ht="25.5" x14ac:dyDescent="0.2">
      <c r="A485" s="13" t="s">
        <v>404</v>
      </c>
      <c r="B485" s="1">
        <v>400</v>
      </c>
      <c r="C485" s="10" t="e">
        <f>#REF!</f>
        <v>#REF!</v>
      </c>
      <c r="D485" s="3"/>
      <c r="E485" s="4" t="e">
        <f>#REF!</f>
        <v>#REF!</v>
      </c>
      <c r="F485" s="4"/>
      <c r="G485" s="2" t="e">
        <f>#REF!</f>
        <v>#REF!</v>
      </c>
      <c r="H485" s="3"/>
      <c r="I485" s="4">
        <f>B485</f>
        <v>400</v>
      </c>
      <c r="J485" s="3"/>
      <c r="K485" s="12"/>
    </row>
    <row r="486" spans="1:11" x14ac:dyDescent="0.2">
      <c r="A486" s="14" t="s">
        <v>265</v>
      </c>
      <c r="B486" s="15"/>
      <c r="C486" s="11"/>
      <c r="D486" s="6" t="e">
        <f>#REF!</f>
        <v>#REF!</v>
      </c>
      <c r="E486" s="7"/>
      <c r="F486" s="7" t="e">
        <f>#REF!</f>
        <v>#REF!</v>
      </c>
      <c r="G486" s="5"/>
      <c r="H486" s="6" t="e">
        <f>#REF!</f>
        <v>#REF!</v>
      </c>
      <c r="I486" s="7"/>
      <c r="J486" s="6">
        <f>B486</f>
        <v>0</v>
      </c>
      <c r="K486" s="12"/>
    </row>
    <row r="487" spans="1:11" ht="25.5" x14ac:dyDescent="0.2">
      <c r="A487" s="13" t="s">
        <v>405</v>
      </c>
      <c r="B487" s="1">
        <v>100</v>
      </c>
      <c r="C487" s="10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100</v>
      </c>
      <c r="J487" s="3"/>
      <c r="K487" s="12"/>
    </row>
    <row r="488" spans="1:11" x14ac:dyDescent="0.2">
      <c r="A488" s="14" t="s">
        <v>265</v>
      </c>
      <c r="B488" s="15"/>
      <c r="C488" s="11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2"/>
    </row>
    <row r="489" spans="1:11" ht="38.25" x14ac:dyDescent="0.2">
      <c r="A489" s="13" t="s">
        <v>406</v>
      </c>
      <c r="B489" s="1">
        <v>5150</v>
      </c>
      <c r="C489" s="10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5150</v>
      </c>
      <c r="J489" s="3"/>
      <c r="K489" s="12"/>
    </row>
    <row r="490" spans="1:11" x14ac:dyDescent="0.2">
      <c r="A490" s="14" t="s">
        <v>407</v>
      </c>
      <c r="B490" s="15"/>
      <c r="C490" s="11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2"/>
    </row>
    <row r="491" spans="1:11" ht="38.25" x14ac:dyDescent="0.2">
      <c r="A491" s="13" t="s">
        <v>408</v>
      </c>
      <c r="B491" s="1">
        <v>3200</v>
      </c>
      <c r="C491" s="10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3200</v>
      </c>
      <c r="J491" s="3"/>
      <c r="K491" s="12"/>
    </row>
    <row r="492" spans="1:11" x14ac:dyDescent="0.2">
      <c r="A492" s="14" t="s">
        <v>409</v>
      </c>
      <c r="B492" s="15"/>
      <c r="C492" s="11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2"/>
    </row>
    <row r="493" spans="1:11" ht="38.25" x14ac:dyDescent="0.2">
      <c r="A493" s="13" t="s">
        <v>410</v>
      </c>
      <c r="B493" s="1">
        <v>1200</v>
      </c>
      <c r="C493" s="10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1200</v>
      </c>
      <c r="J493" s="3"/>
      <c r="K493" s="12"/>
    </row>
    <row r="494" spans="1:11" x14ac:dyDescent="0.2">
      <c r="A494" s="14" t="s">
        <v>411</v>
      </c>
      <c r="B494" s="15"/>
      <c r="C494" s="11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2"/>
    </row>
    <row r="495" spans="1:11" ht="38.25" x14ac:dyDescent="0.2">
      <c r="A495" s="13" t="s">
        <v>412</v>
      </c>
      <c r="B495" s="1">
        <v>450</v>
      </c>
      <c r="C495" s="10" t="e">
        <f>#REF!</f>
        <v>#REF!</v>
      </c>
      <c r="D495" s="3"/>
      <c r="E495" s="4" t="e">
        <f>#REF!</f>
        <v>#REF!</v>
      </c>
      <c r="F495" s="4"/>
      <c r="G495" s="2" t="e">
        <f>#REF!</f>
        <v>#REF!</v>
      </c>
      <c r="H495" s="3"/>
      <c r="I495" s="4">
        <f>B495</f>
        <v>450</v>
      </c>
      <c r="J495" s="3"/>
      <c r="K495" s="12"/>
    </row>
    <row r="496" spans="1:11" x14ac:dyDescent="0.2">
      <c r="A496" s="14" t="s">
        <v>411</v>
      </c>
      <c r="B496" s="15"/>
      <c r="C496" s="11"/>
      <c r="D496" s="6" t="e">
        <f>#REF!</f>
        <v>#REF!</v>
      </c>
      <c r="E496" s="7"/>
      <c r="F496" s="7" t="e">
        <f>#REF!</f>
        <v>#REF!</v>
      </c>
      <c r="G496" s="5"/>
      <c r="H496" s="6" t="e">
        <f>#REF!</f>
        <v>#REF!</v>
      </c>
      <c r="I496" s="7"/>
      <c r="J496" s="6">
        <f>B496</f>
        <v>0</v>
      </c>
      <c r="K496" s="12"/>
    </row>
    <row r="497" spans="1:11" ht="25.5" x14ac:dyDescent="0.2">
      <c r="A497" s="13" t="s">
        <v>413</v>
      </c>
      <c r="B497" s="1">
        <v>100</v>
      </c>
      <c r="C497" s="10" t="e">
        <f>#REF!</f>
        <v>#REF!</v>
      </c>
      <c r="D497" s="3"/>
      <c r="E497" s="4" t="e">
        <f>#REF!</f>
        <v>#REF!</v>
      </c>
      <c r="F497" s="4"/>
      <c r="G497" s="2" t="e">
        <f>#REF!</f>
        <v>#REF!</v>
      </c>
      <c r="H497" s="3"/>
      <c r="I497" s="4">
        <f>B497</f>
        <v>100</v>
      </c>
      <c r="J497" s="3"/>
      <c r="K497" s="12"/>
    </row>
    <row r="498" spans="1:11" x14ac:dyDescent="0.2">
      <c r="A498" s="14" t="s">
        <v>411</v>
      </c>
      <c r="B498" s="15"/>
      <c r="C498" s="11"/>
      <c r="D498" s="6" t="e">
        <f>#REF!</f>
        <v>#REF!</v>
      </c>
      <c r="E498" s="7"/>
      <c r="F498" s="7" t="e">
        <f>#REF!</f>
        <v>#REF!</v>
      </c>
      <c r="G498" s="5"/>
      <c r="H498" s="6" t="e">
        <f>#REF!</f>
        <v>#REF!</v>
      </c>
      <c r="I498" s="7"/>
      <c r="J498" s="6">
        <f>B498</f>
        <v>0</v>
      </c>
      <c r="K498" s="12"/>
    </row>
    <row r="499" spans="1:11" ht="25.5" x14ac:dyDescent="0.2">
      <c r="A499" s="13" t="s">
        <v>414</v>
      </c>
      <c r="B499" s="1">
        <v>48000</v>
      </c>
      <c r="C499" s="10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48000</v>
      </c>
      <c r="J499" s="3"/>
      <c r="K499" s="12"/>
    </row>
    <row r="500" spans="1:11" x14ac:dyDescent="0.2">
      <c r="A500" s="14" t="s">
        <v>415</v>
      </c>
      <c r="B500" s="15"/>
      <c r="C500" s="11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2"/>
    </row>
    <row r="501" spans="1:11" ht="25.5" x14ac:dyDescent="0.2">
      <c r="A501" s="13" t="s">
        <v>416</v>
      </c>
      <c r="B501" s="1">
        <v>2000</v>
      </c>
      <c r="C501" s="10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2000</v>
      </c>
      <c r="J501" s="3"/>
      <c r="K501" s="12"/>
    </row>
    <row r="502" spans="1:11" x14ac:dyDescent="0.2">
      <c r="A502" s="14" t="s">
        <v>417</v>
      </c>
      <c r="B502" s="15"/>
      <c r="C502" s="11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2"/>
    </row>
    <row r="503" spans="1:11" ht="51" x14ac:dyDescent="0.2">
      <c r="A503" s="13" t="s">
        <v>418</v>
      </c>
      <c r="B503" s="1">
        <v>10</v>
      </c>
      <c r="C503" s="10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10</v>
      </c>
      <c r="J503" s="3"/>
      <c r="K503" s="12"/>
    </row>
    <row r="504" spans="1:11" x14ac:dyDescent="0.2">
      <c r="A504" s="14" t="s">
        <v>419</v>
      </c>
      <c r="B504" s="15"/>
      <c r="C504" s="11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2"/>
    </row>
    <row r="505" spans="1:11" ht="38.25" x14ac:dyDescent="0.2">
      <c r="A505" s="13" t="s">
        <v>420</v>
      </c>
      <c r="B505" s="1">
        <v>360</v>
      </c>
      <c r="C505" s="10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360</v>
      </c>
      <c r="J505" s="3"/>
      <c r="K505" s="12"/>
    </row>
    <row r="506" spans="1:11" x14ac:dyDescent="0.2">
      <c r="A506" s="14" t="s">
        <v>20</v>
      </c>
      <c r="B506" s="15"/>
      <c r="C506" s="11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2"/>
    </row>
    <row r="507" spans="1:11" ht="38.25" x14ac:dyDescent="0.2">
      <c r="A507" s="13" t="s">
        <v>421</v>
      </c>
      <c r="B507" s="1">
        <v>30</v>
      </c>
      <c r="C507" s="10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30</v>
      </c>
      <c r="J507" s="3"/>
      <c r="K507" s="12"/>
    </row>
    <row r="508" spans="1:11" x14ac:dyDescent="0.2">
      <c r="A508" s="14" t="s">
        <v>422</v>
      </c>
      <c r="B508" s="15"/>
      <c r="C508" s="11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2"/>
    </row>
    <row r="509" spans="1:11" ht="38.25" x14ac:dyDescent="0.2">
      <c r="A509" s="13" t="s">
        <v>421</v>
      </c>
      <c r="B509" s="1">
        <v>10</v>
      </c>
      <c r="C509" s="10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10</v>
      </c>
      <c r="J509" s="3"/>
      <c r="K509" s="12"/>
    </row>
    <row r="510" spans="1:11" x14ac:dyDescent="0.2">
      <c r="A510" s="14" t="s">
        <v>423</v>
      </c>
      <c r="B510" s="15"/>
      <c r="C510" s="11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2"/>
    </row>
    <row r="511" spans="1:11" ht="38.25" x14ac:dyDescent="0.2">
      <c r="A511" s="13" t="s">
        <v>424</v>
      </c>
      <c r="B511" s="1">
        <v>240</v>
      </c>
      <c r="C511" s="10" t="e">
        <f>#REF!</f>
        <v>#REF!</v>
      </c>
      <c r="D511" s="3"/>
      <c r="E511" s="4" t="e">
        <f>#REF!</f>
        <v>#REF!</v>
      </c>
      <c r="F511" s="4"/>
      <c r="G511" s="2" t="e">
        <f>#REF!</f>
        <v>#REF!</v>
      </c>
      <c r="H511" s="3"/>
      <c r="I511" s="4">
        <f>B511</f>
        <v>240</v>
      </c>
      <c r="J511" s="3"/>
      <c r="K511" s="12"/>
    </row>
    <row r="512" spans="1:11" x14ac:dyDescent="0.2">
      <c r="A512" s="14" t="s">
        <v>425</v>
      </c>
      <c r="B512" s="15"/>
      <c r="C512" s="11"/>
      <c r="D512" s="6" t="e">
        <f>#REF!</f>
        <v>#REF!</v>
      </c>
      <c r="E512" s="7"/>
      <c r="F512" s="7" t="e">
        <f>#REF!</f>
        <v>#REF!</v>
      </c>
      <c r="G512" s="5"/>
      <c r="H512" s="6" t="e">
        <f>#REF!</f>
        <v>#REF!</v>
      </c>
      <c r="I512" s="7"/>
      <c r="J512" s="6">
        <f>B512</f>
        <v>0</v>
      </c>
      <c r="K512" s="12"/>
    </row>
    <row r="513" spans="1:11" ht="38.25" x14ac:dyDescent="0.2">
      <c r="A513" s="13" t="s">
        <v>424</v>
      </c>
      <c r="B513" s="1">
        <v>3000</v>
      </c>
      <c r="C513" s="10" t="e">
        <f>#REF!</f>
        <v>#REF!</v>
      </c>
      <c r="D513" s="3"/>
      <c r="E513" s="4" t="e">
        <f>#REF!</f>
        <v>#REF!</v>
      </c>
      <c r="F513" s="4"/>
      <c r="G513" s="2" t="e">
        <f>#REF!</f>
        <v>#REF!</v>
      </c>
      <c r="H513" s="3"/>
      <c r="I513" s="4">
        <f>B513</f>
        <v>3000</v>
      </c>
      <c r="J513" s="3"/>
      <c r="K513" s="12"/>
    </row>
    <row r="514" spans="1:11" x14ac:dyDescent="0.2">
      <c r="A514" s="14" t="s">
        <v>426</v>
      </c>
      <c r="B514" s="15"/>
      <c r="C514" s="11"/>
      <c r="D514" s="6" t="e">
        <f>#REF!</f>
        <v>#REF!</v>
      </c>
      <c r="E514" s="7"/>
      <c r="F514" s="7" t="e">
        <f>#REF!</f>
        <v>#REF!</v>
      </c>
      <c r="G514" s="5"/>
      <c r="H514" s="6" t="e">
        <f>#REF!</f>
        <v>#REF!</v>
      </c>
      <c r="I514" s="7"/>
      <c r="J514" s="6">
        <f>B514</f>
        <v>0</v>
      </c>
      <c r="K514" s="12"/>
    </row>
    <row r="515" spans="1:11" ht="38.25" x14ac:dyDescent="0.2">
      <c r="A515" s="13" t="s">
        <v>154</v>
      </c>
      <c r="B515" s="1">
        <v>1590</v>
      </c>
      <c r="C515" s="10" t="e">
        <f>#REF!</f>
        <v>#REF!</v>
      </c>
      <c r="D515" s="3"/>
      <c r="E515" s="4" t="e">
        <f>#REF!</f>
        <v>#REF!</v>
      </c>
      <c r="F515" s="4"/>
      <c r="G515" s="2" t="e">
        <f>#REF!</f>
        <v>#REF!</v>
      </c>
      <c r="H515" s="3"/>
      <c r="I515" s="4">
        <f>B515</f>
        <v>1590</v>
      </c>
      <c r="J515" s="3"/>
      <c r="K515" s="12"/>
    </row>
    <row r="516" spans="1:11" x14ac:dyDescent="0.2">
      <c r="A516" s="14" t="s">
        <v>226</v>
      </c>
      <c r="B516" s="15"/>
      <c r="C516" s="11"/>
      <c r="D516" s="6" t="e">
        <f>#REF!</f>
        <v>#REF!</v>
      </c>
      <c r="E516" s="7"/>
      <c r="F516" s="7" t="e">
        <f>#REF!</f>
        <v>#REF!</v>
      </c>
      <c r="G516" s="5"/>
      <c r="H516" s="6" t="e">
        <f>#REF!</f>
        <v>#REF!</v>
      </c>
      <c r="I516" s="7"/>
      <c r="J516" s="6">
        <f>B516</f>
        <v>0</v>
      </c>
      <c r="K516" s="12"/>
    </row>
    <row r="517" spans="1:11" ht="25.5" x14ac:dyDescent="0.2">
      <c r="A517" s="13" t="s">
        <v>427</v>
      </c>
      <c r="B517" s="1">
        <v>140</v>
      </c>
      <c r="C517" s="10" t="e">
        <f>#REF!</f>
        <v>#REF!</v>
      </c>
      <c r="D517" s="3"/>
      <c r="E517" s="4" t="e">
        <f>#REF!</f>
        <v>#REF!</v>
      </c>
      <c r="F517" s="4"/>
      <c r="G517" s="2" t="e">
        <f>#REF!</f>
        <v>#REF!</v>
      </c>
      <c r="H517" s="3"/>
      <c r="I517" s="4">
        <f>B517</f>
        <v>140</v>
      </c>
      <c r="J517" s="3"/>
      <c r="K517" s="12"/>
    </row>
    <row r="518" spans="1:11" x14ac:dyDescent="0.2">
      <c r="A518" s="14" t="s">
        <v>428</v>
      </c>
      <c r="B518" s="15"/>
      <c r="C518" s="11"/>
      <c r="D518" s="6" t="e">
        <f>#REF!</f>
        <v>#REF!</v>
      </c>
      <c r="E518" s="7"/>
      <c r="F518" s="7" t="e">
        <f>#REF!</f>
        <v>#REF!</v>
      </c>
      <c r="G518" s="5"/>
      <c r="H518" s="6" t="e">
        <f>#REF!</f>
        <v>#REF!</v>
      </c>
      <c r="I518" s="7"/>
      <c r="J518" s="6">
        <f>B518</f>
        <v>0</v>
      </c>
      <c r="K518" s="12"/>
    </row>
    <row r="519" spans="1:11" ht="25.5" x14ac:dyDescent="0.2">
      <c r="A519" s="13" t="s">
        <v>429</v>
      </c>
      <c r="B519" s="1">
        <v>125</v>
      </c>
      <c r="C519" s="10" t="e">
        <f>#REF!</f>
        <v>#REF!</v>
      </c>
      <c r="D519" s="3"/>
      <c r="E519" s="4" t="e">
        <f>#REF!</f>
        <v>#REF!</v>
      </c>
      <c r="F519" s="4"/>
      <c r="G519" s="2" t="e">
        <f>#REF!</f>
        <v>#REF!</v>
      </c>
      <c r="H519" s="3"/>
      <c r="I519" s="4">
        <f>B519</f>
        <v>125</v>
      </c>
      <c r="J519" s="3"/>
      <c r="K519" s="12"/>
    </row>
    <row r="520" spans="1:11" x14ac:dyDescent="0.2">
      <c r="A520" s="14" t="s">
        <v>163</v>
      </c>
      <c r="B520" s="15"/>
      <c r="C520" s="11"/>
      <c r="D520" s="6" t="e">
        <f>#REF!</f>
        <v>#REF!</v>
      </c>
      <c r="E520" s="7"/>
      <c r="F520" s="7" t="e">
        <f>#REF!</f>
        <v>#REF!</v>
      </c>
      <c r="G520" s="5"/>
      <c r="H520" s="6" t="e">
        <f>#REF!</f>
        <v>#REF!</v>
      </c>
      <c r="I520" s="7"/>
      <c r="J520" s="6">
        <f>B520</f>
        <v>0</v>
      </c>
      <c r="K520" s="12"/>
    </row>
    <row r="521" spans="1:11" x14ac:dyDescent="0.2">
      <c r="A521" s="13" t="s">
        <v>430</v>
      </c>
      <c r="B521" s="1">
        <v>900</v>
      </c>
      <c r="C521" s="10" t="e">
        <f>#REF!</f>
        <v>#REF!</v>
      </c>
      <c r="D521" s="3"/>
      <c r="E521" s="4" t="e">
        <f>#REF!</f>
        <v>#REF!</v>
      </c>
      <c r="F521" s="4"/>
      <c r="G521" s="2" t="e">
        <f>#REF!</f>
        <v>#REF!</v>
      </c>
      <c r="H521" s="3"/>
      <c r="I521" s="4">
        <f>B521</f>
        <v>900</v>
      </c>
      <c r="J521" s="3"/>
      <c r="K521" s="12"/>
    </row>
    <row r="522" spans="1:11" x14ac:dyDescent="0.2">
      <c r="A522" s="14" t="s">
        <v>431</v>
      </c>
      <c r="B522" s="15"/>
      <c r="C522" s="11"/>
      <c r="D522" s="6" t="e">
        <f>#REF!</f>
        <v>#REF!</v>
      </c>
      <c r="E522" s="7"/>
      <c r="F522" s="7" t="e">
        <f>#REF!</f>
        <v>#REF!</v>
      </c>
      <c r="G522" s="5"/>
      <c r="H522" s="6" t="e">
        <f>#REF!</f>
        <v>#REF!</v>
      </c>
      <c r="I522" s="7"/>
      <c r="J522" s="6">
        <f>B522</f>
        <v>0</v>
      </c>
      <c r="K522" s="12"/>
    </row>
    <row r="523" spans="1:11" ht="38.25" x14ac:dyDescent="0.2">
      <c r="A523" s="13" t="s">
        <v>432</v>
      </c>
      <c r="B523" s="1">
        <v>45</v>
      </c>
      <c r="C523" s="10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45</v>
      </c>
      <c r="J523" s="3"/>
      <c r="K523" s="12"/>
    </row>
    <row r="524" spans="1:11" x14ac:dyDescent="0.2">
      <c r="A524" s="14" t="s">
        <v>433</v>
      </c>
      <c r="B524" s="15"/>
      <c r="C524" s="11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2"/>
    </row>
    <row r="525" spans="1:11" x14ac:dyDescent="0.2">
      <c r="A525" s="13" t="s">
        <v>434</v>
      </c>
      <c r="B525" s="1">
        <v>260</v>
      </c>
      <c r="C525" s="10" t="e">
        <f>#REF!</f>
        <v>#REF!</v>
      </c>
      <c r="D525" s="3"/>
      <c r="E525" s="4" t="e">
        <f>#REF!</f>
        <v>#REF!</v>
      </c>
      <c r="F525" s="4"/>
      <c r="G525" s="2" t="e">
        <f>#REF!</f>
        <v>#REF!</v>
      </c>
      <c r="H525" s="3"/>
      <c r="I525" s="4">
        <f>B525</f>
        <v>260</v>
      </c>
      <c r="J525" s="3"/>
      <c r="K525" s="12"/>
    </row>
    <row r="526" spans="1:11" x14ac:dyDescent="0.2">
      <c r="A526" s="14" t="s">
        <v>435</v>
      </c>
      <c r="B526" s="15"/>
      <c r="C526" s="11"/>
      <c r="D526" s="6" t="e">
        <f>#REF!</f>
        <v>#REF!</v>
      </c>
      <c r="E526" s="7"/>
      <c r="F526" s="7" t="e">
        <f>#REF!</f>
        <v>#REF!</v>
      </c>
      <c r="G526" s="5"/>
      <c r="H526" s="6" t="e">
        <f>#REF!</f>
        <v>#REF!</v>
      </c>
      <c r="I526" s="7"/>
      <c r="J526" s="6">
        <f>B526</f>
        <v>0</v>
      </c>
      <c r="K526" s="12"/>
    </row>
    <row r="527" spans="1:11" ht="25.5" x14ac:dyDescent="0.2">
      <c r="A527" s="13" t="s">
        <v>436</v>
      </c>
      <c r="B527" s="1">
        <v>8</v>
      </c>
      <c r="C527" s="10" t="e">
        <f>#REF!</f>
        <v>#REF!</v>
      </c>
      <c r="D527" s="3"/>
      <c r="E527" s="4" t="e">
        <f>#REF!</f>
        <v>#REF!</v>
      </c>
      <c r="F527" s="4"/>
      <c r="G527" s="2" t="e">
        <f>#REF!</f>
        <v>#REF!</v>
      </c>
      <c r="H527" s="3"/>
      <c r="I527" s="4">
        <f>B527</f>
        <v>8</v>
      </c>
      <c r="J527" s="3"/>
      <c r="K527" s="12"/>
    </row>
    <row r="528" spans="1:11" x14ac:dyDescent="0.2">
      <c r="A528" s="14" t="s">
        <v>437</v>
      </c>
      <c r="B528" s="15"/>
      <c r="C528" s="11"/>
      <c r="D528" s="6" t="e">
        <f>#REF!</f>
        <v>#REF!</v>
      </c>
      <c r="E528" s="7"/>
      <c r="F528" s="7" t="e">
        <f>#REF!</f>
        <v>#REF!</v>
      </c>
      <c r="G528" s="5"/>
      <c r="H528" s="6" t="e">
        <f>#REF!</f>
        <v>#REF!</v>
      </c>
      <c r="I528" s="7"/>
      <c r="J528" s="6">
        <f>B528</f>
        <v>0</v>
      </c>
      <c r="K528" s="12"/>
    </row>
    <row r="529" spans="1:11" ht="51" x14ac:dyDescent="0.2">
      <c r="A529" s="13" t="s">
        <v>438</v>
      </c>
      <c r="B529" s="1">
        <v>4135</v>
      </c>
      <c r="C529" s="10" t="e">
        <f>#REF!</f>
        <v>#REF!</v>
      </c>
      <c r="D529" s="3"/>
      <c r="E529" s="4" t="e">
        <f>#REF!</f>
        <v>#REF!</v>
      </c>
      <c r="F529" s="4"/>
      <c r="G529" s="2" t="e">
        <f>#REF!</f>
        <v>#REF!</v>
      </c>
      <c r="H529" s="3"/>
      <c r="I529" s="4">
        <f>B529</f>
        <v>4135</v>
      </c>
      <c r="J529" s="3"/>
      <c r="K529" s="12"/>
    </row>
    <row r="530" spans="1:11" x14ac:dyDescent="0.2">
      <c r="A530" s="14" t="s">
        <v>439</v>
      </c>
      <c r="B530" s="15"/>
      <c r="C530" s="11"/>
      <c r="D530" s="6" t="e">
        <f>#REF!</f>
        <v>#REF!</v>
      </c>
      <c r="E530" s="7"/>
      <c r="F530" s="7" t="e">
        <f>#REF!</f>
        <v>#REF!</v>
      </c>
      <c r="G530" s="5"/>
      <c r="H530" s="6" t="e">
        <f>#REF!</f>
        <v>#REF!</v>
      </c>
      <c r="I530" s="7"/>
      <c r="J530" s="6">
        <f>B530</f>
        <v>0</v>
      </c>
      <c r="K530" s="12"/>
    </row>
    <row r="531" spans="1:11" ht="76.5" x14ac:dyDescent="0.2">
      <c r="A531" s="13" t="s">
        <v>440</v>
      </c>
      <c r="B531" s="1">
        <v>30</v>
      </c>
      <c r="C531" s="10" t="e">
        <f>#REF!</f>
        <v>#REF!</v>
      </c>
      <c r="D531" s="3"/>
      <c r="E531" s="4" t="e">
        <f>#REF!</f>
        <v>#REF!</v>
      </c>
      <c r="F531" s="4"/>
      <c r="G531" s="2" t="e">
        <f>#REF!</f>
        <v>#REF!</v>
      </c>
      <c r="H531" s="3"/>
      <c r="I531" s="4">
        <f>B531</f>
        <v>30</v>
      </c>
      <c r="J531" s="3"/>
      <c r="K531" s="12"/>
    </row>
    <row r="532" spans="1:11" x14ac:dyDescent="0.2">
      <c r="A532" s="14" t="s">
        <v>441</v>
      </c>
      <c r="B532" s="15"/>
      <c r="C532" s="11"/>
      <c r="D532" s="6" t="e">
        <f>#REF!</f>
        <v>#REF!</v>
      </c>
      <c r="E532" s="7"/>
      <c r="F532" s="7" t="e">
        <f>#REF!</f>
        <v>#REF!</v>
      </c>
      <c r="G532" s="5"/>
      <c r="H532" s="6" t="e">
        <f>#REF!</f>
        <v>#REF!</v>
      </c>
      <c r="I532" s="7"/>
      <c r="J532" s="6">
        <f>B532</f>
        <v>0</v>
      </c>
      <c r="K532" s="12"/>
    </row>
    <row r="533" spans="1:11" ht="76.5" x14ac:dyDescent="0.2">
      <c r="A533" s="13" t="s">
        <v>442</v>
      </c>
      <c r="B533" s="1">
        <v>2000</v>
      </c>
      <c r="C533" s="10" t="e">
        <f>#REF!</f>
        <v>#REF!</v>
      </c>
      <c r="D533" s="3"/>
      <c r="E533" s="4" t="e">
        <f>#REF!</f>
        <v>#REF!</v>
      </c>
      <c r="F533" s="4"/>
      <c r="G533" s="2" t="e">
        <f>#REF!</f>
        <v>#REF!</v>
      </c>
      <c r="H533" s="3"/>
      <c r="I533" s="4">
        <f>B533</f>
        <v>2000</v>
      </c>
      <c r="J533" s="3"/>
      <c r="K533" s="12"/>
    </row>
    <row r="534" spans="1:11" x14ac:dyDescent="0.2">
      <c r="A534" s="14" t="s">
        <v>443</v>
      </c>
      <c r="B534" s="15"/>
      <c r="C534" s="11"/>
      <c r="D534" s="6" t="e">
        <f>#REF!</f>
        <v>#REF!</v>
      </c>
      <c r="E534" s="7"/>
      <c r="F534" s="7" t="e">
        <f>#REF!</f>
        <v>#REF!</v>
      </c>
      <c r="G534" s="5"/>
      <c r="H534" s="6" t="e">
        <f>#REF!</f>
        <v>#REF!</v>
      </c>
      <c r="I534" s="7"/>
      <c r="J534" s="6">
        <f>B534</f>
        <v>0</v>
      </c>
      <c r="K534" s="12"/>
    </row>
    <row r="535" spans="1:11" ht="25.5" x14ac:dyDescent="0.2">
      <c r="A535" s="13" t="s">
        <v>444</v>
      </c>
      <c r="B535" s="1">
        <v>100</v>
      </c>
      <c r="C535" s="10" t="e">
        <f>#REF!</f>
        <v>#REF!</v>
      </c>
      <c r="D535" s="3"/>
      <c r="E535" s="4" t="e">
        <f>#REF!</f>
        <v>#REF!</v>
      </c>
      <c r="F535" s="4"/>
      <c r="G535" s="2" t="e">
        <f>#REF!</f>
        <v>#REF!</v>
      </c>
      <c r="H535" s="3"/>
      <c r="I535" s="4">
        <f>B535</f>
        <v>100</v>
      </c>
      <c r="J535" s="3"/>
      <c r="K535" s="12"/>
    </row>
    <row r="536" spans="1:11" x14ac:dyDescent="0.2">
      <c r="A536" s="14" t="s">
        <v>445</v>
      </c>
      <c r="B536" s="15"/>
      <c r="C536" s="11"/>
      <c r="D536" s="6" t="e">
        <f>#REF!</f>
        <v>#REF!</v>
      </c>
      <c r="E536" s="7"/>
      <c r="F536" s="7" t="e">
        <f>#REF!</f>
        <v>#REF!</v>
      </c>
      <c r="G536" s="5"/>
      <c r="H536" s="6" t="e">
        <f>#REF!</f>
        <v>#REF!</v>
      </c>
      <c r="I536" s="7"/>
      <c r="J536" s="6">
        <f>B536</f>
        <v>0</v>
      </c>
      <c r="K536" s="12"/>
    </row>
    <row r="537" spans="1:11" ht="38.25" x14ac:dyDescent="0.2">
      <c r="A537" s="13" t="s">
        <v>446</v>
      </c>
      <c r="B537" s="1">
        <v>120</v>
      </c>
      <c r="C537" s="10" t="e">
        <f>#REF!</f>
        <v>#REF!</v>
      </c>
      <c r="D537" s="3"/>
      <c r="E537" s="4" t="e">
        <f>#REF!</f>
        <v>#REF!</v>
      </c>
      <c r="F537" s="4"/>
      <c r="G537" s="2" t="e">
        <f>#REF!</f>
        <v>#REF!</v>
      </c>
      <c r="H537" s="3"/>
      <c r="I537" s="4">
        <f>B537</f>
        <v>120</v>
      </c>
      <c r="J537" s="3"/>
      <c r="K537" s="12"/>
    </row>
    <row r="538" spans="1:11" x14ac:dyDescent="0.2">
      <c r="A538" s="14" t="s">
        <v>171</v>
      </c>
      <c r="B538" s="15"/>
      <c r="C538" s="11"/>
      <c r="D538" s="6" t="e">
        <f>#REF!</f>
        <v>#REF!</v>
      </c>
      <c r="E538" s="7"/>
      <c r="F538" s="7" t="e">
        <f>#REF!</f>
        <v>#REF!</v>
      </c>
      <c r="G538" s="5"/>
      <c r="H538" s="6" t="e">
        <f>#REF!</f>
        <v>#REF!</v>
      </c>
      <c r="I538" s="7"/>
      <c r="J538" s="6">
        <f>B538</f>
        <v>0</v>
      </c>
      <c r="K538" s="12"/>
    </row>
    <row r="539" spans="1:11" ht="25.5" x14ac:dyDescent="0.2">
      <c r="A539" s="13" t="s">
        <v>447</v>
      </c>
      <c r="B539" s="1">
        <v>100</v>
      </c>
      <c r="C539" s="10" t="e">
        <f>#REF!</f>
        <v>#REF!</v>
      </c>
      <c r="D539" s="3"/>
      <c r="E539" s="4" t="e">
        <f>#REF!</f>
        <v>#REF!</v>
      </c>
      <c r="F539" s="4"/>
      <c r="G539" s="2" t="e">
        <f>#REF!</f>
        <v>#REF!</v>
      </c>
      <c r="H539" s="3"/>
      <c r="I539" s="4">
        <f>B539</f>
        <v>100</v>
      </c>
      <c r="J539" s="3"/>
      <c r="K539" s="12"/>
    </row>
    <row r="540" spans="1:11" x14ac:dyDescent="0.2">
      <c r="A540" s="14" t="s">
        <v>448</v>
      </c>
      <c r="B540" s="15"/>
      <c r="C540" s="11"/>
      <c r="D540" s="6" t="e">
        <f>#REF!</f>
        <v>#REF!</v>
      </c>
      <c r="E540" s="7"/>
      <c r="F540" s="7" t="e">
        <f>#REF!</f>
        <v>#REF!</v>
      </c>
      <c r="G540" s="5"/>
      <c r="H540" s="6" t="e">
        <f>#REF!</f>
        <v>#REF!</v>
      </c>
      <c r="I540" s="7"/>
      <c r="J540" s="6">
        <f>B540</f>
        <v>0</v>
      </c>
      <c r="K540" s="12"/>
    </row>
    <row r="541" spans="1:11" ht="51" x14ac:dyDescent="0.2">
      <c r="A541" s="13" t="s">
        <v>449</v>
      </c>
      <c r="B541" s="1">
        <v>7490</v>
      </c>
      <c r="C541" s="10" t="e">
        <f>#REF!</f>
        <v>#REF!</v>
      </c>
      <c r="D541" s="3"/>
      <c r="E541" s="4" t="e">
        <f>#REF!</f>
        <v>#REF!</v>
      </c>
      <c r="F541" s="4"/>
      <c r="G541" s="2" t="e">
        <f>#REF!</f>
        <v>#REF!</v>
      </c>
      <c r="H541" s="3"/>
      <c r="I541" s="4">
        <f>B541</f>
        <v>7490</v>
      </c>
      <c r="J541" s="3"/>
      <c r="K541" s="12"/>
    </row>
    <row r="542" spans="1:11" x14ac:dyDescent="0.2">
      <c r="A542" s="14" t="s">
        <v>450</v>
      </c>
      <c r="B542" s="15"/>
      <c r="C542" s="11"/>
      <c r="D542" s="6" t="e">
        <f>#REF!</f>
        <v>#REF!</v>
      </c>
      <c r="E542" s="7"/>
      <c r="F542" s="7" t="e">
        <f>#REF!</f>
        <v>#REF!</v>
      </c>
      <c r="G542" s="5"/>
      <c r="H542" s="6" t="e">
        <f>#REF!</f>
        <v>#REF!</v>
      </c>
      <c r="I542" s="7"/>
      <c r="J542" s="6">
        <f>B542</f>
        <v>0</v>
      </c>
      <c r="K542" s="12"/>
    </row>
    <row r="543" spans="1:11" ht="51" x14ac:dyDescent="0.2">
      <c r="A543" s="13" t="s">
        <v>451</v>
      </c>
      <c r="B543" s="1">
        <v>8950</v>
      </c>
      <c r="C543" s="10" t="e">
        <f>#REF!</f>
        <v>#REF!</v>
      </c>
      <c r="D543" s="3"/>
      <c r="E543" s="4" t="e">
        <f>#REF!</f>
        <v>#REF!</v>
      </c>
      <c r="F543" s="4"/>
      <c r="G543" s="2" t="e">
        <f>#REF!</f>
        <v>#REF!</v>
      </c>
      <c r="H543" s="3"/>
      <c r="I543" s="4">
        <f>B543</f>
        <v>8950</v>
      </c>
      <c r="J543" s="3"/>
      <c r="K543" s="12"/>
    </row>
    <row r="544" spans="1:11" x14ac:dyDescent="0.2">
      <c r="A544" s="14" t="s">
        <v>450</v>
      </c>
      <c r="B544" s="15"/>
      <c r="C544" s="11"/>
      <c r="D544" s="6" t="e">
        <f>#REF!</f>
        <v>#REF!</v>
      </c>
      <c r="E544" s="7"/>
      <c r="F544" s="7" t="e">
        <f>#REF!</f>
        <v>#REF!</v>
      </c>
      <c r="G544" s="5"/>
      <c r="H544" s="6" t="e">
        <f>#REF!</f>
        <v>#REF!</v>
      </c>
      <c r="I544" s="7"/>
      <c r="J544" s="6">
        <f>B544</f>
        <v>0</v>
      </c>
      <c r="K544" s="12"/>
    </row>
    <row r="545" spans="1:11" ht="51" x14ac:dyDescent="0.2">
      <c r="A545" s="13" t="s">
        <v>452</v>
      </c>
      <c r="B545" s="1">
        <v>9050</v>
      </c>
      <c r="C545" s="10" t="e">
        <f>#REF!</f>
        <v>#REF!</v>
      </c>
      <c r="D545" s="3"/>
      <c r="E545" s="4" t="e">
        <f>#REF!</f>
        <v>#REF!</v>
      </c>
      <c r="F545" s="4"/>
      <c r="G545" s="2" t="e">
        <f>#REF!</f>
        <v>#REF!</v>
      </c>
      <c r="H545" s="3"/>
      <c r="I545" s="4">
        <f>B545</f>
        <v>9050</v>
      </c>
      <c r="J545" s="3"/>
      <c r="K545" s="12"/>
    </row>
    <row r="546" spans="1:11" x14ac:dyDescent="0.2">
      <c r="A546" s="14" t="s">
        <v>450</v>
      </c>
      <c r="B546" s="15"/>
      <c r="C546" s="11"/>
      <c r="D546" s="6" t="e">
        <f>#REF!</f>
        <v>#REF!</v>
      </c>
      <c r="E546" s="7"/>
      <c r="F546" s="7" t="e">
        <f>#REF!</f>
        <v>#REF!</v>
      </c>
      <c r="G546" s="5"/>
      <c r="H546" s="6" t="e">
        <f>#REF!</f>
        <v>#REF!</v>
      </c>
      <c r="I546" s="7"/>
      <c r="J546" s="6">
        <f>B546</f>
        <v>0</v>
      </c>
      <c r="K546" s="12"/>
    </row>
    <row r="547" spans="1:11" ht="51" x14ac:dyDescent="0.2">
      <c r="A547" s="13" t="s">
        <v>453</v>
      </c>
      <c r="B547" s="1">
        <v>1600</v>
      </c>
      <c r="C547" s="10" t="e">
        <f>#REF!</f>
        <v>#REF!</v>
      </c>
      <c r="D547" s="3"/>
      <c r="E547" s="4" t="e">
        <f>#REF!</f>
        <v>#REF!</v>
      </c>
      <c r="F547" s="4"/>
      <c r="G547" s="2" t="e">
        <f>#REF!</f>
        <v>#REF!</v>
      </c>
      <c r="H547" s="3"/>
      <c r="I547" s="4">
        <f>B547</f>
        <v>1600</v>
      </c>
      <c r="J547" s="3"/>
      <c r="K547" s="12"/>
    </row>
    <row r="548" spans="1:11" x14ac:dyDescent="0.2">
      <c r="A548" s="14" t="s">
        <v>450</v>
      </c>
      <c r="B548" s="15"/>
      <c r="C548" s="11"/>
      <c r="D548" s="6" t="e">
        <f>#REF!</f>
        <v>#REF!</v>
      </c>
      <c r="E548" s="7"/>
      <c r="F548" s="7" t="e">
        <f>#REF!</f>
        <v>#REF!</v>
      </c>
      <c r="G548" s="5"/>
      <c r="H548" s="6" t="e">
        <f>#REF!</f>
        <v>#REF!</v>
      </c>
      <c r="I548" s="7"/>
      <c r="J548" s="6">
        <f>B548</f>
        <v>0</v>
      </c>
      <c r="K548" s="12"/>
    </row>
    <row r="549" spans="1:11" ht="63.75" x14ac:dyDescent="0.2">
      <c r="A549" s="13" t="s">
        <v>454</v>
      </c>
      <c r="B549" s="1">
        <v>2000</v>
      </c>
      <c r="C549" s="10" t="e">
        <f>#REF!</f>
        <v>#REF!</v>
      </c>
      <c r="D549" s="3"/>
      <c r="E549" s="4" t="e">
        <f>#REF!</f>
        <v>#REF!</v>
      </c>
      <c r="F549" s="4"/>
      <c r="G549" s="2" t="e">
        <f>#REF!</f>
        <v>#REF!</v>
      </c>
      <c r="H549" s="3"/>
      <c r="I549" s="4">
        <f>B549</f>
        <v>2000</v>
      </c>
      <c r="J549" s="3"/>
      <c r="K549" s="12"/>
    </row>
    <row r="550" spans="1:11" x14ac:dyDescent="0.2">
      <c r="A550" s="14" t="s">
        <v>455</v>
      </c>
      <c r="B550" s="15"/>
      <c r="C550" s="11"/>
      <c r="D550" s="6" t="e">
        <f>#REF!</f>
        <v>#REF!</v>
      </c>
      <c r="E550" s="7"/>
      <c r="F550" s="7" t="e">
        <f>#REF!</f>
        <v>#REF!</v>
      </c>
      <c r="G550" s="5"/>
      <c r="H550" s="6" t="e">
        <f>#REF!</f>
        <v>#REF!</v>
      </c>
      <c r="I550" s="7"/>
      <c r="J550" s="6">
        <f>B550</f>
        <v>0</v>
      </c>
      <c r="K550" s="12"/>
    </row>
    <row r="551" spans="1:11" ht="51" x14ac:dyDescent="0.2">
      <c r="A551" s="13" t="s">
        <v>456</v>
      </c>
      <c r="B551" s="1">
        <v>8100</v>
      </c>
      <c r="C551" s="10" t="e">
        <f>#REF!</f>
        <v>#REF!</v>
      </c>
      <c r="D551" s="3"/>
      <c r="E551" s="4" t="e">
        <f>#REF!</f>
        <v>#REF!</v>
      </c>
      <c r="F551" s="4"/>
      <c r="G551" s="2" t="e">
        <f>#REF!</f>
        <v>#REF!</v>
      </c>
      <c r="H551" s="3"/>
      <c r="I551" s="4">
        <f>B551</f>
        <v>8100</v>
      </c>
      <c r="J551" s="3"/>
      <c r="K551" s="12"/>
    </row>
    <row r="552" spans="1:11" x14ac:dyDescent="0.2">
      <c r="A552" s="14" t="s">
        <v>457</v>
      </c>
      <c r="B552" s="15"/>
      <c r="C552" s="11"/>
      <c r="D552" s="6" t="e">
        <f>#REF!</f>
        <v>#REF!</v>
      </c>
      <c r="E552" s="7"/>
      <c r="F552" s="7" t="e">
        <f>#REF!</f>
        <v>#REF!</v>
      </c>
      <c r="G552" s="5"/>
      <c r="H552" s="6" t="e">
        <f>#REF!</f>
        <v>#REF!</v>
      </c>
      <c r="I552" s="7"/>
      <c r="J552" s="6">
        <f>B552</f>
        <v>0</v>
      </c>
      <c r="K552" s="12"/>
    </row>
    <row r="553" spans="1:11" ht="63.75" x14ac:dyDescent="0.2">
      <c r="A553" s="13" t="s">
        <v>458</v>
      </c>
      <c r="B553" s="1">
        <v>2000</v>
      </c>
      <c r="C553" s="10" t="e">
        <f>#REF!</f>
        <v>#REF!</v>
      </c>
      <c r="D553" s="3"/>
      <c r="E553" s="4" t="e">
        <f>#REF!</f>
        <v>#REF!</v>
      </c>
      <c r="F553" s="4"/>
      <c r="G553" s="2" t="e">
        <f>#REF!</f>
        <v>#REF!</v>
      </c>
      <c r="H553" s="3"/>
      <c r="I553" s="4">
        <f>B553</f>
        <v>2000</v>
      </c>
      <c r="J553" s="3"/>
      <c r="K553" s="12"/>
    </row>
    <row r="554" spans="1:11" x14ac:dyDescent="0.2">
      <c r="A554" s="14" t="s">
        <v>455</v>
      </c>
      <c r="B554" s="15"/>
      <c r="C554" s="11"/>
      <c r="D554" s="6" t="e">
        <f>#REF!</f>
        <v>#REF!</v>
      </c>
      <c r="E554" s="7"/>
      <c r="F554" s="7" t="e">
        <f>#REF!</f>
        <v>#REF!</v>
      </c>
      <c r="G554" s="5"/>
      <c r="H554" s="6" t="e">
        <f>#REF!</f>
        <v>#REF!</v>
      </c>
      <c r="I554" s="7"/>
      <c r="J554" s="6">
        <f>B554</f>
        <v>0</v>
      </c>
      <c r="K554" s="12"/>
    </row>
    <row r="555" spans="1:11" ht="51" x14ac:dyDescent="0.2">
      <c r="A555" s="13" t="s">
        <v>459</v>
      </c>
      <c r="B555" s="1">
        <v>4150</v>
      </c>
      <c r="C555" s="10" t="e">
        <f>#REF!</f>
        <v>#REF!</v>
      </c>
      <c r="D555" s="3"/>
      <c r="E555" s="4" t="e">
        <f>#REF!</f>
        <v>#REF!</v>
      </c>
      <c r="F555" s="4"/>
      <c r="G555" s="2" t="e">
        <f>#REF!</f>
        <v>#REF!</v>
      </c>
      <c r="H555" s="3"/>
      <c r="I555" s="4">
        <f>B555</f>
        <v>4150</v>
      </c>
      <c r="J555" s="3"/>
      <c r="K555" s="12"/>
    </row>
    <row r="556" spans="1:11" x14ac:dyDescent="0.2">
      <c r="A556" s="14" t="s">
        <v>457</v>
      </c>
      <c r="B556" s="15"/>
      <c r="C556" s="11"/>
      <c r="D556" s="6" t="e">
        <f>#REF!</f>
        <v>#REF!</v>
      </c>
      <c r="E556" s="7"/>
      <c r="F556" s="7" t="e">
        <f>#REF!</f>
        <v>#REF!</v>
      </c>
      <c r="G556" s="5"/>
      <c r="H556" s="6" t="e">
        <f>#REF!</f>
        <v>#REF!</v>
      </c>
      <c r="I556" s="7"/>
      <c r="J556" s="6">
        <f>B556</f>
        <v>0</v>
      </c>
      <c r="K556" s="12"/>
    </row>
    <row r="557" spans="1:11" ht="63.75" x14ac:dyDescent="0.2">
      <c r="A557" s="13" t="s">
        <v>460</v>
      </c>
      <c r="B557" s="1">
        <v>1000</v>
      </c>
      <c r="C557" s="10" t="e">
        <f>#REF!</f>
        <v>#REF!</v>
      </c>
      <c r="D557" s="3"/>
      <c r="E557" s="4" t="e">
        <f>#REF!</f>
        <v>#REF!</v>
      </c>
      <c r="F557" s="4"/>
      <c r="G557" s="2" t="e">
        <f>#REF!</f>
        <v>#REF!</v>
      </c>
      <c r="H557" s="3"/>
      <c r="I557" s="4">
        <f>B557</f>
        <v>1000</v>
      </c>
      <c r="J557" s="3"/>
      <c r="K557" s="12"/>
    </row>
    <row r="558" spans="1:11" x14ac:dyDescent="0.2">
      <c r="A558" s="14" t="s">
        <v>455</v>
      </c>
      <c r="B558" s="15"/>
      <c r="C558" s="11"/>
      <c r="D558" s="6" t="e">
        <f>#REF!</f>
        <v>#REF!</v>
      </c>
      <c r="E558" s="7"/>
      <c r="F558" s="7" t="e">
        <f>#REF!</f>
        <v>#REF!</v>
      </c>
      <c r="G558" s="5"/>
      <c r="H558" s="6" t="e">
        <f>#REF!</f>
        <v>#REF!</v>
      </c>
      <c r="I558" s="7"/>
      <c r="J558" s="6">
        <f>B558</f>
        <v>0</v>
      </c>
      <c r="K558" s="12"/>
    </row>
    <row r="559" spans="1:11" ht="51" x14ac:dyDescent="0.2">
      <c r="A559" s="13" t="s">
        <v>461</v>
      </c>
      <c r="B559" s="1">
        <v>3800</v>
      </c>
      <c r="C559" s="10" t="e">
        <f>#REF!</f>
        <v>#REF!</v>
      </c>
      <c r="D559" s="3"/>
      <c r="E559" s="4" t="e">
        <f>#REF!</f>
        <v>#REF!</v>
      </c>
      <c r="F559" s="4"/>
      <c r="G559" s="2" t="e">
        <f>#REF!</f>
        <v>#REF!</v>
      </c>
      <c r="H559" s="3"/>
      <c r="I559" s="4">
        <f>B559</f>
        <v>3800</v>
      </c>
      <c r="J559" s="3"/>
      <c r="K559" s="12"/>
    </row>
    <row r="560" spans="1:11" x14ac:dyDescent="0.2">
      <c r="A560" s="14" t="s">
        <v>457</v>
      </c>
      <c r="B560" s="15"/>
      <c r="C560" s="11"/>
      <c r="D560" s="6" t="e">
        <f>#REF!</f>
        <v>#REF!</v>
      </c>
      <c r="E560" s="7"/>
      <c r="F560" s="7" t="e">
        <f>#REF!</f>
        <v>#REF!</v>
      </c>
      <c r="G560" s="5"/>
      <c r="H560" s="6" t="e">
        <f>#REF!</f>
        <v>#REF!</v>
      </c>
      <c r="I560" s="7"/>
      <c r="J560" s="6">
        <f>B560</f>
        <v>0</v>
      </c>
      <c r="K560" s="12"/>
    </row>
    <row r="561" spans="1:11" ht="25.5" x14ac:dyDescent="0.2">
      <c r="A561" s="13" t="s">
        <v>462</v>
      </c>
      <c r="B561" s="1">
        <v>500</v>
      </c>
      <c r="C561" s="10" t="e">
        <f>#REF!</f>
        <v>#REF!</v>
      </c>
      <c r="D561" s="3"/>
      <c r="E561" s="4" t="e">
        <f>#REF!</f>
        <v>#REF!</v>
      </c>
      <c r="F561" s="4"/>
      <c r="G561" s="2" t="e">
        <f>#REF!</f>
        <v>#REF!</v>
      </c>
      <c r="H561" s="3"/>
      <c r="I561" s="4">
        <f>B561</f>
        <v>500</v>
      </c>
      <c r="J561" s="3"/>
      <c r="K561" s="12"/>
    </row>
    <row r="562" spans="1:11" x14ac:dyDescent="0.2">
      <c r="A562" s="14" t="s">
        <v>463</v>
      </c>
      <c r="B562" s="15"/>
      <c r="C562" s="11"/>
      <c r="D562" s="6" t="e">
        <f>#REF!</f>
        <v>#REF!</v>
      </c>
      <c r="E562" s="7"/>
      <c r="F562" s="7" t="e">
        <f>#REF!</f>
        <v>#REF!</v>
      </c>
      <c r="G562" s="5"/>
      <c r="H562" s="6" t="e">
        <f>#REF!</f>
        <v>#REF!</v>
      </c>
      <c r="I562" s="7"/>
      <c r="J562" s="6">
        <f>B562</f>
        <v>0</v>
      </c>
      <c r="K562" s="12"/>
    </row>
    <row r="563" spans="1:11" ht="63.75" x14ac:dyDescent="0.2">
      <c r="A563" s="13" t="s">
        <v>464</v>
      </c>
      <c r="B563" s="1">
        <v>100</v>
      </c>
      <c r="C563" s="10" t="e">
        <f>#REF!</f>
        <v>#REF!</v>
      </c>
      <c r="D563" s="3"/>
      <c r="E563" s="4" t="e">
        <f>#REF!</f>
        <v>#REF!</v>
      </c>
      <c r="F563" s="4"/>
      <c r="G563" s="2" t="e">
        <f>#REF!</f>
        <v>#REF!</v>
      </c>
      <c r="H563" s="3"/>
      <c r="I563" s="4">
        <f>B563</f>
        <v>100</v>
      </c>
      <c r="J563" s="3"/>
      <c r="K563" s="12"/>
    </row>
    <row r="564" spans="1:11" x14ac:dyDescent="0.2">
      <c r="A564" s="14" t="s">
        <v>465</v>
      </c>
      <c r="B564" s="15"/>
      <c r="C564" s="11"/>
      <c r="D564" s="6" t="e">
        <f>#REF!</f>
        <v>#REF!</v>
      </c>
      <c r="E564" s="7"/>
      <c r="F564" s="7" t="e">
        <f>#REF!</f>
        <v>#REF!</v>
      </c>
      <c r="G564" s="5"/>
      <c r="H564" s="6" t="e">
        <f>#REF!</f>
        <v>#REF!</v>
      </c>
      <c r="I564" s="7"/>
      <c r="J564" s="6">
        <f>B564</f>
        <v>0</v>
      </c>
      <c r="K564" s="12"/>
    </row>
    <row r="565" spans="1:11" ht="38.25" x14ac:dyDescent="0.2">
      <c r="A565" s="13" t="s">
        <v>466</v>
      </c>
      <c r="B565" s="1">
        <v>2805</v>
      </c>
      <c r="C565" s="10" t="e">
        <f>#REF!</f>
        <v>#REF!</v>
      </c>
      <c r="D565" s="3"/>
      <c r="E565" s="4" t="e">
        <f>#REF!</f>
        <v>#REF!</v>
      </c>
      <c r="F565" s="4"/>
      <c r="G565" s="2" t="e">
        <f>#REF!</f>
        <v>#REF!</v>
      </c>
      <c r="H565" s="3"/>
      <c r="I565" s="4">
        <f>B565</f>
        <v>2805</v>
      </c>
      <c r="J565" s="3"/>
      <c r="K565" s="12"/>
    </row>
    <row r="566" spans="1:11" x14ac:dyDescent="0.2">
      <c r="A566" s="14" t="s">
        <v>439</v>
      </c>
      <c r="B566" s="15"/>
      <c r="C566" s="11"/>
      <c r="D566" s="6" t="e">
        <f>#REF!</f>
        <v>#REF!</v>
      </c>
      <c r="E566" s="7"/>
      <c r="F566" s="7" t="e">
        <f>#REF!</f>
        <v>#REF!</v>
      </c>
      <c r="G566" s="5"/>
      <c r="H566" s="6" t="e">
        <f>#REF!</f>
        <v>#REF!</v>
      </c>
      <c r="I566" s="7"/>
      <c r="J566" s="6">
        <f>B566</f>
        <v>0</v>
      </c>
      <c r="K566" s="12"/>
    </row>
    <row r="567" spans="1:11" ht="38.25" x14ac:dyDescent="0.2">
      <c r="A567" s="13" t="s">
        <v>467</v>
      </c>
      <c r="B567" s="1">
        <v>10</v>
      </c>
      <c r="C567" s="10" t="e">
        <f>#REF!</f>
        <v>#REF!</v>
      </c>
      <c r="D567" s="3"/>
      <c r="E567" s="4" t="e">
        <f>#REF!</f>
        <v>#REF!</v>
      </c>
      <c r="F567" s="4"/>
      <c r="G567" s="2" t="e">
        <f>#REF!</f>
        <v>#REF!</v>
      </c>
      <c r="H567" s="3"/>
      <c r="I567" s="4">
        <f>B567</f>
        <v>10</v>
      </c>
      <c r="J567" s="3"/>
      <c r="K567" s="12"/>
    </row>
    <row r="568" spans="1:11" x14ac:dyDescent="0.2">
      <c r="A568" s="14" t="s">
        <v>468</v>
      </c>
      <c r="B568" s="15"/>
      <c r="C568" s="11"/>
      <c r="D568" s="6" t="e">
        <f>#REF!</f>
        <v>#REF!</v>
      </c>
      <c r="E568" s="7"/>
      <c r="F568" s="7" t="e">
        <f>#REF!</f>
        <v>#REF!</v>
      </c>
      <c r="G568" s="5"/>
      <c r="H568" s="6" t="e">
        <f>#REF!</f>
        <v>#REF!</v>
      </c>
      <c r="I568" s="7"/>
      <c r="J568" s="6">
        <f>B568</f>
        <v>0</v>
      </c>
      <c r="K568" s="12"/>
    </row>
    <row r="569" spans="1:11" ht="25.5" x14ac:dyDescent="0.2">
      <c r="A569" s="13" t="s">
        <v>469</v>
      </c>
      <c r="B569" s="1">
        <v>54</v>
      </c>
      <c r="C569" s="10" t="e">
        <f>#REF!</f>
        <v>#REF!</v>
      </c>
      <c r="D569" s="3"/>
      <c r="E569" s="4" t="e">
        <f>#REF!</f>
        <v>#REF!</v>
      </c>
      <c r="F569" s="4"/>
      <c r="G569" s="2" t="e">
        <f>#REF!</f>
        <v>#REF!</v>
      </c>
      <c r="H569" s="3"/>
      <c r="I569" s="4">
        <f>B569</f>
        <v>54</v>
      </c>
      <c r="J569" s="3"/>
      <c r="K569" s="12"/>
    </row>
    <row r="570" spans="1:11" x14ac:dyDescent="0.2">
      <c r="A570" s="14" t="s">
        <v>470</v>
      </c>
      <c r="B570" s="15"/>
      <c r="C570" s="11"/>
      <c r="D570" s="6" t="e">
        <f>#REF!</f>
        <v>#REF!</v>
      </c>
      <c r="E570" s="7"/>
      <c r="F570" s="7" t="e">
        <f>#REF!</f>
        <v>#REF!</v>
      </c>
      <c r="G570" s="5"/>
      <c r="H570" s="6" t="e">
        <f>#REF!</f>
        <v>#REF!</v>
      </c>
      <c r="I570" s="7"/>
      <c r="J570" s="6">
        <f>B570</f>
        <v>0</v>
      </c>
      <c r="K570" s="12"/>
    </row>
    <row r="571" spans="1:11" x14ac:dyDescent="0.2">
      <c r="A571" s="13" t="s">
        <v>471</v>
      </c>
      <c r="B571" s="1">
        <v>13</v>
      </c>
      <c r="C571" s="10" t="e">
        <f>#REF!</f>
        <v>#REF!</v>
      </c>
      <c r="D571" s="3"/>
      <c r="E571" s="4" t="e">
        <f>#REF!</f>
        <v>#REF!</v>
      </c>
      <c r="F571" s="4"/>
      <c r="G571" s="2" t="e">
        <f>#REF!</f>
        <v>#REF!</v>
      </c>
      <c r="H571" s="3"/>
      <c r="I571" s="4">
        <f>B571</f>
        <v>13</v>
      </c>
      <c r="J571" s="3"/>
      <c r="K571" s="12"/>
    </row>
    <row r="572" spans="1:11" x14ac:dyDescent="0.2">
      <c r="A572" s="14" t="s">
        <v>472</v>
      </c>
      <c r="B572" s="15"/>
      <c r="C572" s="11"/>
      <c r="D572" s="6" t="e">
        <f>#REF!</f>
        <v>#REF!</v>
      </c>
      <c r="E572" s="7"/>
      <c r="F572" s="7" t="e">
        <f>#REF!</f>
        <v>#REF!</v>
      </c>
      <c r="G572" s="5"/>
      <c r="H572" s="6" t="e">
        <f>#REF!</f>
        <v>#REF!</v>
      </c>
      <c r="I572" s="7"/>
      <c r="J572" s="6">
        <f>B572</f>
        <v>0</v>
      </c>
      <c r="K572" s="12"/>
    </row>
    <row r="573" spans="1:11" x14ac:dyDescent="0.2">
      <c r="A573" s="13" t="s">
        <v>473</v>
      </c>
      <c r="B573" s="1">
        <v>8</v>
      </c>
      <c r="C573" s="10" t="e">
        <f>#REF!</f>
        <v>#REF!</v>
      </c>
      <c r="D573" s="3"/>
      <c r="E573" s="4" t="e">
        <f>#REF!</f>
        <v>#REF!</v>
      </c>
      <c r="F573" s="4"/>
      <c r="G573" s="2" t="e">
        <f>#REF!</f>
        <v>#REF!</v>
      </c>
      <c r="H573" s="3"/>
      <c r="I573" s="4">
        <f>B573</f>
        <v>8</v>
      </c>
      <c r="J573" s="3"/>
      <c r="K573" s="12"/>
    </row>
    <row r="574" spans="1:11" x14ac:dyDescent="0.2">
      <c r="A574" s="14" t="s">
        <v>474</v>
      </c>
      <c r="B574" s="15"/>
      <c r="C574" s="11"/>
      <c r="D574" s="6" t="e">
        <f>#REF!</f>
        <v>#REF!</v>
      </c>
      <c r="E574" s="7"/>
      <c r="F574" s="7" t="e">
        <f>#REF!</f>
        <v>#REF!</v>
      </c>
      <c r="G574" s="5"/>
      <c r="H574" s="6" t="e">
        <f>#REF!</f>
        <v>#REF!</v>
      </c>
      <c r="I574" s="7"/>
      <c r="J574" s="6">
        <f>B574</f>
        <v>0</v>
      </c>
      <c r="K574" s="12"/>
    </row>
    <row r="575" spans="1:11" x14ac:dyDescent="0.2">
      <c r="A575" s="13" t="s">
        <v>475</v>
      </c>
      <c r="B575" s="1">
        <v>21</v>
      </c>
      <c r="C575" s="10" t="e">
        <f>#REF!</f>
        <v>#REF!</v>
      </c>
      <c r="D575" s="3"/>
      <c r="E575" s="4" t="e">
        <f>#REF!</f>
        <v>#REF!</v>
      </c>
      <c r="F575" s="4"/>
      <c r="G575" s="2" t="e">
        <f>#REF!</f>
        <v>#REF!</v>
      </c>
      <c r="H575" s="3"/>
      <c r="I575" s="4">
        <f>B575</f>
        <v>21</v>
      </c>
      <c r="J575" s="3"/>
      <c r="K575" s="12"/>
    </row>
    <row r="576" spans="1:11" x14ac:dyDescent="0.2">
      <c r="A576" s="14" t="s">
        <v>472</v>
      </c>
      <c r="B576" s="15"/>
      <c r="C576" s="11"/>
      <c r="D576" s="6" t="e">
        <f>#REF!</f>
        <v>#REF!</v>
      </c>
      <c r="E576" s="7"/>
      <c r="F576" s="7" t="e">
        <f>#REF!</f>
        <v>#REF!</v>
      </c>
      <c r="G576" s="5"/>
      <c r="H576" s="6" t="e">
        <f>#REF!</f>
        <v>#REF!</v>
      </c>
      <c r="I576" s="7"/>
      <c r="J576" s="6">
        <f>B576</f>
        <v>0</v>
      </c>
      <c r="K576" s="12"/>
    </row>
    <row r="577" spans="1:11" x14ac:dyDescent="0.2">
      <c r="A577" s="13" t="s">
        <v>476</v>
      </c>
      <c r="B577" s="1">
        <v>12</v>
      </c>
      <c r="C577" s="10" t="e">
        <f>#REF!</f>
        <v>#REF!</v>
      </c>
      <c r="D577" s="3"/>
      <c r="E577" s="4" t="e">
        <f>#REF!</f>
        <v>#REF!</v>
      </c>
      <c r="F577" s="4"/>
      <c r="G577" s="2" t="e">
        <f>#REF!</f>
        <v>#REF!</v>
      </c>
      <c r="H577" s="3"/>
      <c r="I577" s="4">
        <f>B577</f>
        <v>12</v>
      </c>
      <c r="J577" s="3"/>
      <c r="K577" s="12"/>
    </row>
    <row r="578" spans="1:11" x14ac:dyDescent="0.2">
      <c r="A578" s="14" t="s">
        <v>472</v>
      </c>
      <c r="B578" s="15"/>
      <c r="C578" s="11"/>
      <c r="D578" s="6" t="e">
        <f>#REF!</f>
        <v>#REF!</v>
      </c>
      <c r="E578" s="7"/>
      <c r="F578" s="7" t="e">
        <f>#REF!</f>
        <v>#REF!</v>
      </c>
      <c r="G578" s="5"/>
      <c r="H578" s="6" t="e">
        <f>#REF!</f>
        <v>#REF!</v>
      </c>
      <c r="I578" s="7"/>
      <c r="J578" s="6">
        <f>B578</f>
        <v>0</v>
      </c>
      <c r="K578" s="12"/>
    </row>
    <row r="579" spans="1:11" ht="114.75" x14ac:dyDescent="0.2">
      <c r="A579" s="24" t="s">
        <v>477</v>
      </c>
      <c r="B579" s="1">
        <v>400</v>
      </c>
      <c r="C579" s="10" t="e">
        <f>#REF!</f>
        <v>#REF!</v>
      </c>
      <c r="D579" s="3"/>
      <c r="E579" s="4" t="e">
        <f>#REF!</f>
        <v>#REF!</v>
      </c>
      <c r="F579" s="4"/>
      <c r="G579" s="2" t="e">
        <f>#REF!</f>
        <v>#REF!</v>
      </c>
      <c r="H579" s="3"/>
      <c r="I579" s="4">
        <f>B579</f>
        <v>400</v>
      </c>
      <c r="J579" s="3"/>
      <c r="K579" s="12"/>
    </row>
    <row r="580" spans="1:11" x14ac:dyDescent="0.2">
      <c r="A580" s="25" t="s">
        <v>478</v>
      </c>
      <c r="B580" s="15"/>
      <c r="C580" s="11"/>
      <c r="D580" s="6" t="e">
        <f>#REF!</f>
        <v>#REF!</v>
      </c>
      <c r="E580" s="7"/>
      <c r="F580" s="7" t="e">
        <f>#REF!</f>
        <v>#REF!</v>
      </c>
      <c r="G580" s="5"/>
      <c r="H580" s="6" t="e">
        <f>#REF!</f>
        <v>#REF!</v>
      </c>
      <c r="I580" s="7"/>
      <c r="J580" s="6">
        <f>B580</f>
        <v>0</v>
      </c>
      <c r="K580" s="12"/>
    </row>
    <row r="581" spans="1:11" ht="114.75" x14ac:dyDescent="0.2">
      <c r="A581" s="24" t="s">
        <v>479</v>
      </c>
      <c r="B581" s="1">
        <v>600</v>
      </c>
      <c r="C581" s="10" t="e">
        <f>#REF!</f>
        <v>#REF!</v>
      </c>
      <c r="D581" s="3"/>
      <c r="E581" s="4" t="e">
        <f>#REF!</f>
        <v>#REF!</v>
      </c>
      <c r="F581" s="4"/>
      <c r="G581" s="2" t="e">
        <f>#REF!</f>
        <v>#REF!</v>
      </c>
      <c r="H581" s="3"/>
      <c r="I581" s="4">
        <f>B581</f>
        <v>600</v>
      </c>
      <c r="J581" s="3"/>
      <c r="K581" s="12"/>
    </row>
    <row r="582" spans="1:11" x14ac:dyDescent="0.2">
      <c r="A582" s="25" t="s">
        <v>478</v>
      </c>
      <c r="B582" s="15"/>
      <c r="C582" s="11"/>
      <c r="D582" s="6" t="e">
        <f>#REF!</f>
        <v>#REF!</v>
      </c>
      <c r="E582" s="7"/>
      <c r="F582" s="7" t="e">
        <f>#REF!</f>
        <v>#REF!</v>
      </c>
      <c r="G582" s="5"/>
      <c r="H582" s="6" t="e">
        <f>#REF!</f>
        <v>#REF!</v>
      </c>
      <c r="I582" s="7"/>
      <c r="J582" s="6">
        <f>B582</f>
        <v>0</v>
      </c>
      <c r="K582" s="12"/>
    </row>
    <row r="583" spans="1:11" ht="127.5" x14ac:dyDescent="0.2">
      <c r="A583" s="24" t="s">
        <v>480</v>
      </c>
      <c r="B583" s="1">
        <v>552</v>
      </c>
      <c r="C583" s="10" t="e">
        <f>#REF!</f>
        <v>#REF!</v>
      </c>
      <c r="D583" s="3"/>
      <c r="E583" s="4" t="e">
        <f>#REF!</f>
        <v>#REF!</v>
      </c>
      <c r="F583" s="4"/>
      <c r="G583" s="2" t="e">
        <f>#REF!</f>
        <v>#REF!</v>
      </c>
      <c r="H583" s="3"/>
      <c r="I583" s="4">
        <f>B583</f>
        <v>552</v>
      </c>
      <c r="J583" s="3"/>
      <c r="K583" s="12"/>
    </row>
    <row r="584" spans="1:11" x14ac:dyDescent="0.2">
      <c r="A584" s="25" t="s">
        <v>481</v>
      </c>
      <c r="B584" s="15"/>
      <c r="C584" s="11"/>
      <c r="D584" s="6" t="e">
        <f>#REF!</f>
        <v>#REF!</v>
      </c>
      <c r="E584" s="7"/>
      <c r="F584" s="7" t="e">
        <f>#REF!</f>
        <v>#REF!</v>
      </c>
      <c r="G584" s="5"/>
      <c r="H584" s="6" t="e">
        <f>#REF!</f>
        <v>#REF!</v>
      </c>
      <c r="I584" s="7"/>
      <c r="J584" s="6">
        <f>B584</f>
        <v>0</v>
      </c>
      <c r="K584" s="12"/>
    </row>
    <row r="585" spans="1:11" ht="114.75" x14ac:dyDescent="0.2">
      <c r="A585" s="24" t="s">
        <v>482</v>
      </c>
      <c r="B585" s="1">
        <v>48</v>
      </c>
      <c r="C585" s="10" t="e">
        <f>#REF!</f>
        <v>#REF!</v>
      </c>
      <c r="D585" s="3"/>
      <c r="E585" s="4" t="e">
        <f>#REF!</f>
        <v>#REF!</v>
      </c>
      <c r="F585" s="4"/>
      <c r="G585" s="2" t="e">
        <f>#REF!</f>
        <v>#REF!</v>
      </c>
      <c r="H585" s="3"/>
      <c r="I585" s="4">
        <f>B585</f>
        <v>48</v>
      </c>
      <c r="J585" s="3"/>
      <c r="K585" s="12"/>
    </row>
    <row r="586" spans="1:11" x14ac:dyDescent="0.2">
      <c r="A586" s="25" t="s">
        <v>483</v>
      </c>
      <c r="B586" s="15"/>
      <c r="C586" s="11"/>
      <c r="D586" s="6" t="e">
        <f>#REF!</f>
        <v>#REF!</v>
      </c>
      <c r="E586" s="7"/>
      <c r="F586" s="7" t="e">
        <f>#REF!</f>
        <v>#REF!</v>
      </c>
      <c r="G586" s="5"/>
      <c r="H586" s="6" t="e">
        <f>#REF!</f>
        <v>#REF!</v>
      </c>
      <c r="I586" s="7"/>
      <c r="J586" s="6">
        <f>B586</f>
        <v>0</v>
      </c>
      <c r="K586" s="12"/>
    </row>
    <row r="587" spans="1:11" ht="127.5" x14ac:dyDescent="0.2">
      <c r="A587" s="24" t="s">
        <v>484</v>
      </c>
      <c r="B587" s="1">
        <v>200</v>
      </c>
      <c r="C587" s="10" t="e">
        <f>#REF!</f>
        <v>#REF!</v>
      </c>
      <c r="D587" s="3"/>
      <c r="E587" s="4" t="e">
        <f>#REF!</f>
        <v>#REF!</v>
      </c>
      <c r="F587" s="4"/>
      <c r="G587" s="2" t="e">
        <f>#REF!</f>
        <v>#REF!</v>
      </c>
      <c r="H587" s="3"/>
      <c r="I587" s="4">
        <f>B587</f>
        <v>200</v>
      </c>
      <c r="J587" s="3"/>
      <c r="K587" s="12"/>
    </row>
    <row r="588" spans="1:11" x14ac:dyDescent="0.2">
      <c r="A588" s="25" t="s">
        <v>483</v>
      </c>
      <c r="B588" s="15"/>
      <c r="C588" s="11"/>
      <c r="D588" s="6" t="e">
        <f>#REF!</f>
        <v>#REF!</v>
      </c>
      <c r="E588" s="7"/>
      <c r="F588" s="7" t="e">
        <f>#REF!</f>
        <v>#REF!</v>
      </c>
      <c r="G588" s="5"/>
      <c r="H588" s="6" t="e">
        <f>#REF!</f>
        <v>#REF!</v>
      </c>
      <c r="I588" s="7"/>
      <c r="J588" s="6">
        <f>B588</f>
        <v>0</v>
      </c>
      <c r="K588" s="12"/>
    </row>
    <row r="589" spans="1:11" ht="114.75" x14ac:dyDescent="0.2">
      <c r="A589" s="24" t="s">
        <v>485</v>
      </c>
      <c r="B589" s="1">
        <v>519</v>
      </c>
      <c r="C589" s="10" t="e">
        <f>#REF!</f>
        <v>#REF!</v>
      </c>
      <c r="D589" s="3"/>
      <c r="E589" s="4" t="e">
        <f>#REF!</f>
        <v>#REF!</v>
      </c>
      <c r="F589" s="4"/>
      <c r="G589" s="2" t="e">
        <f>#REF!</f>
        <v>#REF!</v>
      </c>
      <c r="H589" s="3"/>
      <c r="I589" s="4">
        <f>B589</f>
        <v>519</v>
      </c>
      <c r="J589" s="3"/>
      <c r="K589" s="12"/>
    </row>
    <row r="590" spans="1:11" x14ac:dyDescent="0.2">
      <c r="A590" s="25" t="s">
        <v>478</v>
      </c>
      <c r="B590" s="15"/>
      <c r="C590" s="11"/>
      <c r="D590" s="6" t="e">
        <f>#REF!</f>
        <v>#REF!</v>
      </c>
      <c r="E590" s="7"/>
      <c r="F590" s="7" t="e">
        <f>#REF!</f>
        <v>#REF!</v>
      </c>
      <c r="G590" s="5"/>
      <c r="H590" s="6" t="e">
        <f>#REF!</f>
        <v>#REF!</v>
      </c>
      <c r="I590" s="7"/>
      <c r="J590" s="6">
        <f>B590</f>
        <v>0</v>
      </c>
      <c r="K590" s="12"/>
    </row>
    <row r="591" spans="1:11" ht="127.5" x14ac:dyDescent="0.2">
      <c r="A591" s="24" t="s">
        <v>486</v>
      </c>
      <c r="B591" s="1">
        <v>57</v>
      </c>
      <c r="C591" s="10" t="e">
        <f>#REF!</f>
        <v>#REF!</v>
      </c>
      <c r="D591" s="3"/>
      <c r="E591" s="4" t="e">
        <f>#REF!</f>
        <v>#REF!</v>
      </c>
      <c r="F591" s="4"/>
      <c r="G591" s="2" t="e">
        <f>#REF!</f>
        <v>#REF!</v>
      </c>
      <c r="H591" s="3"/>
      <c r="I591" s="4">
        <f>B591</f>
        <v>57</v>
      </c>
      <c r="J591" s="3"/>
      <c r="K591" s="12"/>
    </row>
    <row r="592" spans="1:11" x14ac:dyDescent="0.2">
      <c r="A592" s="25" t="s">
        <v>478</v>
      </c>
      <c r="B592" s="15"/>
      <c r="C592" s="11"/>
      <c r="D592" s="6" t="e">
        <f>#REF!</f>
        <v>#REF!</v>
      </c>
      <c r="E592" s="7"/>
      <c r="F592" s="7" t="e">
        <f>#REF!</f>
        <v>#REF!</v>
      </c>
      <c r="G592" s="5"/>
      <c r="H592" s="6" t="e">
        <f>#REF!</f>
        <v>#REF!</v>
      </c>
      <c r="I592" s="7"/>
      <c r="J592" s="6">
        <f>B592</f>
        <v>0</v>
      </c>
      <c r="K592" s="12"/>
    </row>
    <row r="593" spans="1:11" ht="25.5" x14ac:dyDescent="0.2">
      <c r="A593" s="24" t="s">
        <v>487</v>
      </c>
      <c r="B593" s="1">
        <v>600</v>
      </c>
      <c r="C593" s="10" t="e">
        <f>#REF!</f>
        <v>#REF!</v>
      </c>
      <c r="D593" s="3"/>
      <c r="E593" s="4" t="e">
        <f>#REF!</f>
        <v>#REF!</v>
      </c>
      <c r="F593" s="4"/>
      <c r="G593" s="2" t="e">
        <f>#REF!</f>
        <v>#REF!</v>
      </c>
      <c r="H593" s="3"/>
      <c r="I593" s="4">
        <f>B593</f>
        <v>600</v>
      </c>
      <c r="J593" s="3"/>
      <c r="K593" s="12"/>
    </row>
    <row r="594" spans="1:11" x14ac:dyDescent="0.2">
      <c r="A594" s="25" t="s">
        <v>488</v>
      </c>
      <c r="B594" s="15"/>
      <c r="C594" s="11"/>
      <c r="D594" s="6" t="e">
        <f>#REF!</f>
        <v>#REF!</v>
      </c>
      <c r="E594" s="7"/>
      <c r="F594" s="7" t="e">
        <f>#REF!</f>
        <v>#REF!</v>
      </c>
      <c r="G594" s="5"/>
      <c r="H594" s="6" t="e">
        <f>#REF!</f>
        <v>#REF!</v>
      </c>
      <c r="I594" s="7"/>
      <c r="J594" s="6">
        <f>B594</f>
        <v>0</v>
      </c>
      <c r="K594" s="12"/>
    </row>
    <row r="595" spans="1:11" ht="25.5" x14ac:dyDescent="0.2">
      <c r="A595" s="24" t="s">
        <v>23</v>
      </c>
      <c r="B595" s="1">
        <v>44</v>
      </c>
      <c r="C595" s="10" t="e">
        <f>#REF!</f>
        <v>#REF!</v>
      </c>
      <c r="D595" s="3"/>
      <c r="E595" s="4" t="e">
        <f>#REF!</f>
        <v>#REF!</v>
      </c>
      <c r="F595" s="4"/>
      <c r="G595" s="2" t="e">
        <f>#REF!</f>
        <v>#REF!</v>
      </c>
      <c r="H595" s="3"/>
      <c r="I595" s="4">
        <f>B595</f>
        <v>44</v>
      </c>
      <c r="J595" s="3"/>
      <c r="K595" s="12"/>
    </row>
    <row r="596" spans="1:11" x14ac:dyDescent="0.2">
      <c r="A596" s="25" t="s">
        <v>489</v>
      </c>
      <c r="B596" s="15"/>
      <c r="C596" s="11"/>
      <c r="D596" s="6" t="e">
        <f>#REF!</f>
        <v>#REF!</v>
      </c>
      <c r="E596" s="7"/>
      <c r="F596" s="7" t="e">
        <f>#REF!</f>
        <v>#REF!</v>
      </c>
      <c r="G596" s="5"/>
      <c r="H596" s="6" t="e">
        <f>#REF!</f>
        <v>#REF!</v>
      </c>
      <c r="I596" s="7"/>
      <c r="J596" s="6">
        <f>B596</f>
        <v>0</v>
      </c>
      <c r="K596" s="12"/>
    </row>
    <row r="597" spans="1:11" ht="25.5" x14ac:dyDescent="0.2">
      <c r="A597" s="24" t="s">
        <v>490</v>
      </c>
      <c r="B597" s="1">
        <v>262</v>
      </c>
      <c r="C597" s="10" t="e">
        <f>#REF!</f>
        <v>#REF!</v>
      </c>
      <c r="D597" s="3"/>
      <c r="E597" s="4" t="e">
        <f>#REF!</f>
        <v>#REF!</v>
      </c>
      <c r="F597" s="4"/>
      <c r="G597" s="2" t="e">
        <f>#REF!</f>
        <v>#REF!</v>
      </c>
      <c r="H597" s="3"/>
      <c r="I597" s="4">
        <f>B597</f>
        <v>262</v>
      </c>
      <c r="J597" s="3"/>
      <c r="K597" s="12"/>
    </row>
    <row r="598" spans="1:11" x14ac:dyDescent="0.2">
      <c r="A598" s="25" t="s">
        <v>491</v>
      </c>
      <c r="B598" s="15"/>
      <c r="C598" s="11"/>
      <c r="D598" s="6" t="e">
        <f>#REF!</f>
        <v>#REF!</v>
      </c>
      <c r="E598" s="7"/>
      <c r="F598" s="7" t="e">
        <f>#REF!</f>
        <v>#REF!</v>
      </c>
      <c r="G598" s="5"/>
      <c r="H598" s="6" t="e">
        <f>#REF!</f>
        <v>#REF!</v>
      </c>
      <c r="I598" s="7"/>
      <c r="J598" s="6">
        <f>B598</f>
        <v>0</v>
      </c>
      <c r="K598" s="12"/>
    </row>
    <row r="599" spans="1:11" x14ac:dyDescent="0.2">
      <c r="A599" s="24" t="s">
        <v>492</v>
      </c>
      <c r="B599" s="1">
        <v>200</v>
      </c>
      <c r="C599" s="10" t="e">
        <f>#REF!</f>
        <v>#REF!</v>
      </c>
      <c r="D599" s="3"/>
      <c r="E599" s="4" t="e">
        <f>#REF!</f>
        <v>#REF!</v>
      </c>
      <c r="F599" s="4"/>
      <c r="G599" s="2" t="e">
        <f>#REF!</f>
        <v>#REF!</v>
      </c>
      <c r="H599" s="3"/>
      <c r="I599" s="4">
        <f>B599</f>
        <v>200</v>
      </c>
      <c r="J599" s="3"/>
      <c r="K599" s="12"/>
    </row>
    <row r="600" spans="1:11" x14ac:dyDescent="0.2">
      <c r="A600" s="25" t="s">
        <v>493</v>
      </c>
      <c r="B600" s="15"/>
      <c r="C600" s="11"/>
      <c r="D600" s="6" t="e">
        <f>#REF!</f>
        <v>#REF!</v>
      </c>
      <c r="E600" s="7"/>
      <c r="F600" s="7" t="e">
        <f>#REF!</f>
        <v>#REF!</v>
      </c>
      <c r="G600" s="5"/>
      <c r="H600" s="6" t="e">
        <f>#REF!</f>
        <v>#REF!</v>
      </c>
      <c r="I600" s="7"/>
      <c r="J600" s="6">
        <f>B600</f>
        <v>0</v>
      </c>
      <c r="K600" s="12"/>
    </row>
    <row r="601" spans="1:11" ht="25.5" x14ac:dyDescent="0.2">
      <c r="A601" s="24" t="s">
        <v>494</v>
      </c>
      <c r="B601" s="1">
        <v>10</v>
      </c>
      <c r="C601" s="10" t="e">
        <f>#REF!</f>
        <v>#REF!</v>
      </c>
      <c r="D601" s="3"/>
      <c r="E601" s="4" t="e">
        <f>#REF!</f>
        <v>#REF!</v>
      </c>
      <c r="F601" s="4"/>
      <c r="G601" s="2" t="e">
        <f>#REF!</f>
        <v>#REF!</v>
      </c>
      <c r="H601" s="3"/>
      <c r="I601" s="4">
        <f>B601</f>
        <v>10</v>
      </c>
      <c r="J601" s="3"/>
      <c r="K601" s="12"/>
    </row>
    <row r="602" spans="1:11" x14ac:dyDescent="0.2">
      <c r="A602" s="25" t="s">
        <v>495</v>
      </c>
      <c r="B602" s="15"/>
      <c r="C602" s="11"/>
      <c r="D602" s="6" t="e">
        <f>#REF!</f>
        <v>#REF!</v>
      </c>
      <c r="E602" s="7"/>
      <c r="F602" s="7" t="e">
        <f>#REF!</f>
        <v>#REF!</v>
      </c>
      <c r="G602" s="5"/>
      <c r="H602" s="6" t="e">
        <f>#REF!</f>
        <v>#REF!</v>
      </c>
      <c r="I602" s="7"/>
      <c r="J602" s="6">
        <f>B602</f>
        <v>0</v>
      </c>
      <c r="K602" s="12"/>
    </row>
    <row r="603" spans="1:11" ht="38.25" x14ac:dyDescent="0.2">
      <c r="A603" s="24" t="s">
        <v>496</v>
      </c>
      <c r="B603" s="1">
        <v>40</v>
      </c>
      <c r="C603" s="10" t="e">
        <f>#REF!</f>
        <v>#REF!</v>
      </c>
      <c r="D603" s="3"/>
      <c r="E603" s="4" t="e">
        <f>#REF!</f>
        <v>#REF!</v>
      </c>
      <c r="F603" s="4"/>
      <c r="G603" s="2" t="e">
        <f>#REF!</f>
        <v>#REF!</v>
      </c>
      <c r="H603" s="3"/>
      <c r="I603" s="4">
        <f>B603</f>
        <v>40</v>
      </c>
      <c r="J603" s="3"/>
      <c r="K603" s="12"/>
    </row>
    <row r="604" spans="1:11" x14ac:dyDescent="0.2">
      <c r="A604" s="25" t="s">
        <v>431</v>
      </c>
      <c r="B604" s="15"/>
      <c r="C604" s="11"/>
      <c r="D604" s="6" t="e">
        <f>#REF!</f>
        <v>#REF!</v>
      </c>
      <c r="E604" s="7"/>
      <c r="F604" s="7" t="e">
        <f>#REF!</f>
        <v>#REF!</v>
      </c>
      <c r="G604" s="5"/>
      <c r="H604" s="6" t="e">
        <f>#REF!</f>
        <v>#REF!</v>
      </c>
      <c r="I604" s="7"/>
      <c r="J604" s="6">
        <f>B604</f>
        <v>0</v>
      </c>
      <c r="K604" s="12"/>
    </row>
    <row r="605" spans="1:11" ht="38.25" x14ac:dyDescent="0.2">
      <c r="A605" s="24" t="s">
        <v>497</v>
      </c>
      <c r="B605" s="1">
        <v>20</v>
      </c>
      <c r="C605" s="10" t="e">
        <f>#REF!</f>
        <v>#REF!</v>
      </c>
      <c r="D605" s="3"/>
      <c r="E605" s="4" t="e">
        <f>#REF!</f>
        <v>#REF!</v>
      </c>
      <c r="F605" s="4"/>
      <c r="G605" s="2" t="e">
        <f>#REF!</f>
        <v>#REF!</v>
      </c>
      <c r="H605" s="3"/>
      <c r="I605" s="4">
        <f>B605</f>
        <v>20</v>
      </c>
      <c r="J605" s="3"/>
      <c r="K605" s="12"/>
    </row>
    <row r="606" spans="1:11" x14ac:dyDescent="0.2">
      <c r="A606" s="25" t="s">
        <v>431</v>
      </c>
      <c r="B606" s="15"/>
      <c r="C606" s="11"/>
      <c r="D606" s="6" t="e">
        <f>#REF!</f>
        <v>#REF!</v>
      </c>
      <c r="E606" s="7"/>
      <c r="F606" s="7" t="e">
        <f>#REF!</f>
        <v>#REF!</v>
      </c>
      <c r="G606" s="5"/>
      <c r="H606" s="6" t="e">
        <f>#REF!</f>
        <v>#REF!</v>
      </c>
      <c r="I606" s="7"/>
      <c r="J606" s="6">
        <f>B606</f>
        <v>0</v>
      </c>
      <c r="K606" s="12"/>
    </row>
    <row r="607" spans="1:11" ht="38.25" x14ac:dyDescent="0.2">
      <c r="A607" s="24" t="s">
        <v>498</v>
      </c>
      <c r="B607" s="1">
        <v>100</v>
      </c>
      <c r="C607" s="10" t="e">
        <f>#REF!</f>
        <v>#REF!</v>
      </c>
      <c r="D607" s="3"/>
      <c r="E607" s="4" t="e">
        <f>#REF!</f>
        <v>#REF!</v>
      </c>
      <c r="F607" s="4"/>
      <c r="G607" s="2" t="e">
        <f>#REF!</f>
        <v>#REF!</v>
      </c>
      <c r="H607" s="3"/>
      <c r="I607" s="4">
        <f>B607</f>
        <v>100</v>
      </c>
      <c r="J607" s="3"/>
      <c r="K607" s="12"/>
    </row>
    <row r="608" spans="1:11" x14ac:dyDescent="0.2">
      <c r="A608" s="25" t="s">
        <v>319</v>
      </c>
      <c r="B608" s="15"/>
      <c r="C608" s="11"/>
      <c r="D608" s="6" t="e">
        <f>#REF!</f>
        <v>#REF!</v>
      </c>
      <c r="E608" s="7"/>
      <c r="F608" s="7" t="e">
        <f>#REF!</f>
        <v>#REF!</v>
      </c>
      <c r="G608" s="5"/>
      <c r="H608" s="6" t="e">
        <f>#REF!</f>
        <v>#REF!</v>
      </c>
      <c r="I608" s="7"/>
      <c r="J608" s="6">
        <f>B608</f>
        <v>0</v>
      </c>
      <c r="K608" s="12"/>
    </row>
    <row r="609" spans="1:11" ht="38.25" x14ac:dyDescent="0.2">
      <c r="A609" s="24" t="s">
        <v>499</v>
      </c>
      <c r="B609" s="1">
        <v>100</v>
      </c>
      <c r="C609" s="10" t="e">
        <f>#REF!</f>
        <v>#REF!</v>
      </c>
      <c r="D609" s="3"/>
      <c r="E609" s="4" t="e">
        <f>#REF!</f>
        <v>#REF!</v>
      </c>
      <c r="F609" s="4"/>
      <c r="G609" s="2" t="e">
        <f>#REF!</f>
        <v>#REF!</v>
      </c>
      <c r="H609" s="3"/>
      <c r="I609" s="4">
        <f>B609</f>
        <v>100</v>
      </c>
      <c r="J609" s="3"/>
      <c r="K609" s="12"/>
    </row>
    <row r="610" spans="1:11" x14ac:dyDescent="0.2">
      <c r="A610" s="25" t="s">
        <v>319</v>
      </c>
      <c r="B610" s="15"/>
      <c r="C610" s="11"/>
      <c r="D610" s="6" t="e">
        <f>#REF!</f>
        <v>#REF!</v>
      </c>
      <c r="E610" s="7"/>
      <c r="F610" s="7" t="e">
        <f>#REF!</f>
        <v>#REF!</v>
      </c>
      <c r="G610" s="5"/>
      <c r="H610" s="6" t="e">
        <f>#REF!</f>
        <v>#REF!</v>
      </c>
      <c r="I610" s="7"/>
      <c r="J610" s="6">
        <f>B610</f>
        <v>0</v>
      </c>
      <c r="K610" s="12"/>
    </row>
    <row r="611" spans="1:11" ht="38.25" x14ac:dyDescent="0.2">
      <c r="A611" s="24" t="s">
        <v>500</v>
      </c>
      <c r="B611" s="1">
        <v>159</v>
      </c>
      <c r="C611" s="10" t="e">
        <f>#REF!</f>
        <v>#REF!</v>
      </c>
      <c r="D611" s="3"/>
      <c r="E611" s="4" t="e">
        <f>#REF!</f>
        <v>#REF!</v>
      </c>
      <c r="F611" s="4"/>
      <c r="G611" s="2" t="e">
        <f>#REF!</f>
        <v>#REF!</v>
      </c>
      <c r="H611" s="3"/>
      <c r="I611" s="4">
        <f>B611</f>
        <v>159</v>
      </c>
      <c r="J611" s="3"/>
      <c r="K611" s="12"/>
    </row>
    <row r="612" spans="1:11" x14ac:dyDescent="0.2">
      <c r="A612" s="25" t="s">
        <v>501</v>
      </c>
      <c r="B612" s="15"/>
      <c r="C612" s="11"/>
      <c r="D612" s="6" t="e">
        <f>#REF!</f>
        <v>#REF!</v>
      </c>
      <c r="E612" s="7"/>
      <c r="F612" s="7" t="e">
        <f>#REF!</f>
        <v>#REF!</v>
      </c>
      <c r="G612" s="5"/>
      <c r="H612" s="6" t="e">
        <f>#REF!</f>
        <v>#REF!</v>
      </c>
      <c r="I612" s="7"/>
      <c r="J612" s="6">
        <f>B612</f>
        <v>0</v>
      </c>
      <c r="K612" s="12"/>
    </row>
    <row r="613" spans="1:11" ht="38.25" x14ac:dyDescent="0.2">
      <c r="A613" s="24" t="s">
        <v>502</v>
      </c>
      <c r="B613" s="1">
        <v>350</v>
      </c>
      <c r="C613" s="10" t="e">
        <f>#REF!</f>
        <v>#REF!</v>
      </c>
      <c r="D613" s="3"/>
      <c r="E613" s="4" t="e">
        <f>#REF!</f>
        <v>#REF!</v>
      </c>
      <c r="F613" s="4"/>
      <c r="G613" s="2" t="e">
        <f>#REF!</f>
        <v>#REF!</v>
      </c>
      <c r="H613" s="3"/>
      <c r="I613" s="4">
        <f>B613</f>
        <v>350</v>
      </c>
      <c r="J613" s="3"/>
      <c r="K613" s="12"/>
    </row>
    <row r="614" spans="1:11" x14ac:dyDescent="0.2">
      <c r="A614" s="25" t="s">
        <v>503</v>
      </c>
      <c r="B614" s="15"/>
      <c r="C614" s="11"/>
      <c r="D614" s="6" t="e">
        <f>#REF!</f>
        <v>#REF!</v>
      </c>
      <c r="E614" s="7"/>
      <c r="F614" s="7" t="e">
        <f>#REF!</f>
        <v>#REF!</v>
      </c>
      <c r="G614" s="5"/>
      <c r="H614" s="6" t="e">
        <f>#REF!</f>
        <v>#REF!</v>
      </c>
      <c r="I614" s="7"/>
      <c r="J614" s="6">
        <f>B614</f>
        <v>0</v>
      </c>
      <c r="K614" s="12"/>
    </row>
    <row r="615" spans="1:11" ht="25.5" x14ac:dyDescent="0.2">
      <c r="A615" s="24" t="s">
        <v>213</v>
      </c>
      <c r="B615" s="1">
        <v>18</v>
      </c>
      <c r="C615" s="10" t="e">
        <f>#REF!</f>
        <v>#REF!</v>
      </c>
      <c r="D615" s="3"/>
      <c r="E615" s="4" t="e">
        <f>#REF!</f>
        <v>#REF!</v>
      </c>
      <c r="F615" s="4"/>
      <c r="G615" s="2" t="e">
        <f>#REF!</f>
        <v>#REF!</v>
      </c>
      <c r="H615" s="3"/>
      <c r="I615" s="4">
        <f>B615</f>
        <v>18</v>
      </c>
      <c r="J615" s="3"/>
      <c r="K615" s="12"/>
    </row>
    <row r="616" spans="1:11" x14ac:dyDescent="0.2">
      <c r="A616" s="25" t="s">
        <v>214</v>
      </c>
      <c r="B616" s="15"/>
      <c r="C616" s="11"/>
      <c r="D616" s="6" t="e">
        <f>#REF!</f>
        <v>#REF!</v>
      </c>
      <c r="E616" s="7"/>
      <c r="F616" s="7" t="e">
        <f>#REF!</f>
        <v>#REF!</v>
      </c>
      <c r="G616" s="5"/>
      <c r="H616" s="6" t="e">
        <f>#REF!</f>
        <v>#REF!</v>
      </c>
      <c r="I616" s="7"/>
      <c r="J616" s="6">
        <f>B616</f>
        <v>0</v>
      </c>
      <c r="K616" s="12"/>
    </row>
    <row r="617" spans="1:11" ht="25.5" x14ac:dyDescent="0.2">
      <c r="A617" s="24" t="s">
        <v>213</v>
      </c>
      <c r="B617" s="1">
        <v>90</v>
      </c>
      <c r="C617" s="10" t="e">
        <f>#REF!</f>
        <v>#REF!</v>
      </c>
      <c r="D617" s="3"/>
      <c r="E617" s="4" t="e">
        <f>#REF!</f>
        <v>#REF!</v>
      </c>
      <c r="F617" s="4"/>
      <c r="G617" s="2" t="e">
        <f>#REF!</f>
        <v>#REF!</v>
      </c>
      <c r="H617" s="3"/>
      <c r="I617" s="4">
        <f>B617</f>
        <v>90</v>
      </c>
      <c r="J617" s="3"/>
      <c r="K617" s="12"/>
    </row>
    <row r="618" spans="1:11" x14ac:dyDescent="0.2">
      <c r="A618" s="25" t="s">
        <v>504</v>
      </c>
      <c r="B618" s="15"/>
      <c r="C618" s="11"/>
      <c r="D618" s="6" t="e">
        <f>#REF!</f>
        <v>#REF!</v>
      </c>
      <c r="E618" s="7"/>
      <c r="F618" s="7" t="e">
        <f>#REF!</f>
        <v>#REF!</v>
      </c>
      <c r="G618" s="5"/>
      <c r="H618" s="6" t="e">
        <f>#REF!</f>
        <v>#REF!</v>
      </c>
      <c r="I618" s="7"/>
      <c r="J618" s="6">
        <f>B618</f>
        <v>0</v>
      </c>
      <c r="K618" s="12"/>
    </row>
    <row r="619" spans="1:11" x14ac:dyDescent="0.2">
      <c r="A619" s="24" t="s">
        <v>505</v>
      </c>
      <c r="B619" s="1">
        <v>540</v>
      </c>
      <c r="C619" s="10" t="e">
        <f>#REF!</f>
        <v>#REF!</v>
      </c>
      <c r="D619" s="3"/>
      <c r="E619" s="4" t="e">
        <f>#REF!</f>
        <v>#REF!</v>
      </c>
      <c r="F619" s="4"/>
      <c r="G619" s="2" t="e">
        <f>#REF!</f>
        <v>#REF!</v>
      </c>
      <c r="H619" s="3"/>
      <c r="I619" s="4">
        <f>B619</f>
        <v>540</v>
      </c>
      <c r="J619" s="3"/>
      <c r="K619" s="12"/>
    </row>
    <row r="620" spans="1:11" x14ac:dyDescent="0.2">
      <c r="A620" s="25" t="s">
        <v>506</v>
      </c>
      <c r="B620" s="15"/>
      <c r="C620" s="11"/>
      <c r="D620" s="6" t="e">
        <f>#REF!</f>
        <v>#REF!</v>
      </c>
      <c r="E620" s="7"/>
      <c r="F620" s="7" t="e">
        <f>#REF!</f>
        <v>#REF!</v>
      </c>
      <c r="G620" s="5"/>
      <c r="H620" s="6" t="e">
        <f>#REF!</f>
        <v>#REF!</v>
      </c>
      <c r="I620" s="7"/>
      <c r="J620" s="6">
        <f>B620</f>
        <v>0</v>
      </c>
      <c r="K620" s="12"/>
    </row>
    <row r="621" spans="1:11" ht="25.5" x14ac:dyDescent="0.2">
      <c r="A621" s="24" t="s">
        <v>507</v>
      </c>
      <c r="B621" s="1">
        <v>223</v>
      </c>
      <c r="C621" s="10" t="e">
        <f>#REF!</f>
        <v>#REF!</v>
      </c>
      <c r="D621" s="3"/>
      <c r="E621" s="4" t="e">
        <f>#REF!</f>
        <v>#REF!</v>
      </c>
      <c r="F621" s="4"/>
      <c r="G621" s="2" t="e">
        <f>#REF!</f>
        <v>#REF!</v>
      </c>
      <c r="H621" s="3"/>
      <c r="I621" s="4">
        <f>B621</f>
        <v>223</v>
      </c>
      <c r="J621" s="3"/>
      <c r="K621" s="12"/>
    </row>
    <row r="622" spans="1:11" x14ac:dyDescent="0.2">
      <c r="A622" s="25" t="s">
        <v>508</v>
      </c>
      <c r="B622" s="15"/>
      <c r="C622" s="11"/>
      <c r="D622" s="6" t="e">
        <f>#REF!</f>
        <v>#REF!</v>
      </c>
      <c r="E622" s="7"/>
      <c r="F622" s="7" t="e">
        <f>#REF!</f>
        <v>#REF!</v>
      </c>
      <c r="G622" s="5"/>
      <c r="H622" s="6" t="e">
        <f>#REF!</f>
        <v>#REF!</v>
      </c>
      <c r="I622" s="7"/>
      <c r="J622" s="6">
        <f>B622</f>
        <v>0</v>
      </c>
      <c r="K622" s="12"/>
    </row>
    <row r="623" spans="1:11" ht="38.25" x14ac:dyDescent="0.2">
      <c r="A623" s="24" t="s">
        <v>509</v>
      </c>
      <c r="B623" s="1">
        <v>45</v>
      </c>
      <c r="C623" s="10" t="e">
        <f>#REF!</f>
        <v>#REF!</v>
      </c>
      <c r="D623" s="3"/>
      <c r="E623" s="4" t="e">
        <f>#REF!</f>
        <v>#REF!</v>
      </c>
      <c r="F623" s="4"/>
      <c r="G623" s="2" t="e">
        <f>#REF!</f>
        <v>#REF!</v>
      </c>
      <c r="H623" s="3"/>
      <c r="I623" s="4">
        <f>B623</f>
        <v>45</v>
      </c>
      <c r="J623" s="3"/>
      <c r="K623" s="12"/>
    </row>
    <row r="624" spans="1:11" x14ac:dyDescent="0.2">
      <c r="A624" s="25" t="s">
        <v>510</v>
      </c>
      <c r="B624" s="15"/>
      <c r="C624" s="11"/>
      <c r="D624" s="6" t="e">
        <f>#REF!</f>
        <v>#REF!</v>
      </c>
      <c r="E624" s="7"/>
      <c r="F624" s="7" t="e">
        <f>#REF!</f>
        <v>#REF!</v>
      </c>
      <c r="G624" s="5"/>
      <c r="H624" s="6" t="e">
        <f>#REF!</f>
        <v>#REF!</v>
      </c>
      <c r="I624" s="7"/>
      <c r="J624" s="6">
        <f>B624</f>
        <v>0</v>
      </c>
      <c r="K624" s="12"/>
    </row>
    <row r="625" spans="1:11" ht="38.25" x14ac:dyDescent="0.2">
      <c r="A625" s="24" t="s">
        <v>511</v>
      </c>
      <c r="B625" s="1">
        <v>50</v>
      </c>
      <c r="C625" s="10" t="e">
        <f>#REF!</f>
        <v>#REF!</v>
      </c>
      <c r="D625" s="3"/>
      <c r="E625" s="4" t="e">
        <f>#REF!</f>
        <v>#REF!</v>
      </c>
      <c r="F625" s="4"/>
      <c r="G625" s="2" t="e">
        <f>#REF!</f>
        <v>#REF!</v>
      </c>
      <c r="H625" s="3"/>
      <c r="I625" s="4">
        <f>B625</f>
        <v>50</v>
      </c>
      <c r="J625" s="3"/>
      <c r="K625" s="12"/>
    </row>
    <row r="626" spans="1:11" x14ac:dyDescent="0.2">
      <c r="A626" s="25" t="s">
        <v>512</v>
      </c>
      <c r="B626" s="15"/>
      <c r="C626" s="11"/>
      <c r="D626" s="6" t="e">
        <f>#REF!</f>
        <v>#REF!</v>
      </c>
      <c r="E626" s="7"/>
      <c r="F626" s="7" t="e">
        <f>#REF!</f>
        <v>#REF!</v>
      </c>
      <c r="G626" s="5"/>
      <c r="H626" s="6" t="e">
        <f>#REF!</f>
        <v>#REF!</v>
      </c>
      <c r="I626" s="7"/>
      <c r="J626" s="6">
        <f>B626</f>
        <v>0</v>
      </c>
      <c r="K626" s="12"/>
    </row>
    <row r="627" spans="1:11" ht="25.5" x14ac:dyDescent="0.2">
      <c r="A627" s="24" t="s">
        <v>513</v>
      </c>
      <c r="B627" s="1">
        <v>750</v>
      </c>
      <c r="C627" s="10" t="e">
        <f>#REF!</f>
        <v>#REF!</v>
      </c>
      <c r="D627" s="3"/>
      <c r="E627" s="4" t="e">
        <f>#REF!</f>
        <v>#REF!</v>
      </c>
      <c r="F627" s="4"/>
      <c r="G627" s="2" t="e">
        <f>#REF!</f>
        <v>#REF!</v>
      </c>
      <c r="H627" s="3"/>
      <c r="I627" s="4">
        <f>B627</f>
        <v>750</v>
      </c>
      <c r="J627" s="3"/>
      <c r="K627" s="12"/>
    </row>
    <row r="628" spans="1:11" x14ac:dyDescent="0.2">
      <c r="A628" s="25" t="s">
        <v>514</v>
      </c>
      <c r="B628" s="15"/>
      <c r="C628" s="11"/>
      <c r="D628" s="6" t="e">
        <f>#REF!</f>
        <v>#REF!</v>
      </c>
      <c r="E628" s="7"/>
      <c r="F628" s="7" t="e">
        <f>#REF!</f>
        <v>#REF!</v>
      </c>
      <c r="G628" s="5"/>
      <c r="H628" s="6" t="e">
        <f>#REF!</f>
        <v>#REF!</v>
      </c>
      <c r="I628" s="7"/>
      <c r="J628" s="6">
        <f>B628</f>
        <v>0</v>
      </c>
      <c r="K628" s="12"/>
    </row>
    <row r="629" spans="1:11" ht="38.25" x14ac:dyDescent="0.2">
      <c r="A629" s="24" t="s">
        <v>515</v>
      </c>
      <c r="B629" s="1">
        <v>2019</v>
      </c>
      <c r="C629" s="10" t="e">
        <f>#REF!</f>
        <v>#REF!</v>
      </c>
      <c r="D629" s="3"/>
      <c r="E629" s="4" t="e">
        <f>#REF!</f>
        <v>#REF!</v>
      </c>
      <c r="F629" s="4"/>
      <c r="G629" s="2" t="e">
        <f>#REF!</f>
        <v>#REF!</v>
      </c>
      <c r="H629" s="3"/>
      <c r="I629" s="4">
        <f>B629</f>
        <v>2019</v>
      </c>
      <c r="J629" s="3"/>
      <c r="K629" s="12"/>
    </row>
    <row r="630" spans="1:11" x14ac:dyDescent="0.2">
      <c r="A630" s="25" t="s">
        <v>516</v>
      </c>
      <c r="B630" s="15"/>
      <c r="C630" s="11"/>
      <c r="D630" s="6" t="e">
        <f>#REF!</f>
        <v>#REF!</v>
      </c>
      <c r="E630" s="7"/>
      <c r="F630" s="7" t="e">
        <f>#REF!</f>
        <v>#REF!</v>
      </c>
      <c r="G630" s="5"/>
      <c r="H630" s="6" t="e">
        <f>#REF!</f>
        <v>#REF!</v>
      </c>
      <c r="I630" s="7"/>
      <c r="J630" s="6">
        <f>B630</f>
        <v>0</v>
      </c>
      <c r="K630" s="12"/>
    </row>
    <row r="631" spans="1:11" ht="25.5" x14ac:dyDescent="0.2">
      <c r="A631" s="24" t="s">
        <v>517</v>
      </c>
      <c r="B631" s="1">
        <v>1895</v>
      </c>
      <c r="C631" s="10" t="e">
        <f>#REF!</f>
        <v>#REF!</v>
      </c>
      <c r="D631" s="3"/>
      <c r="E631" s="4" t="e">
        <f>#REF!</f>
        <v>#REF!</v>
      </c>
      <c r="F631" s="4"/>
      <c r="G631" s="2" t="e">
        <f>#REF!</f>
        <v>#REF!</v>
      </c>
      <c r="H631" s="3"/>
      <c r="I631" s="4">
        <f>B631</f>
        <v>1895</v>
      </c>
      <c r="J631" s="3"/>
      <c r="K631" s="12"/>
    </row>
    <row r="632" spans="1:11" x14ac:dyDescent="0.2">
      <c r="A632" s="25" t="s">
        <v>518</v>
      </c>
      <c r="B632" s="15"/>
      <c r="C632" s="11"/>
      <c r="D632" s="6" t="e">
        <f>#REF!</f>
        <v>#REF!</v>
      </c>
      <c r="E632" s="7"/>
      <c r="F632" s="7" t="e">
        <f>#REF!</f>
        <v>#REF!</v>
      </c>
      <c r="G632" s="5"/>
      <c r="H632" s="6" t="e">
        <f>#REF!</f>
        <v>#REF!</v>
      </c>
      <c r="I632" s="7"/>
      <c r="J632" s="6">
        <f>B632</f>
        <v>0</v>
      </c>
      <c r="K632" s="12"/>
    </row>
    <row r="633" spans="1:11" ht="25.5" x14ac:dyDescent="0.2">
      <c r="A633" s="24" t="s">
        <v>519</v>
      </c>
      <c r="B633" s="1">
        <v>45</v>
      </c>
      <c r="C633" s="10" t="e">
        <f>#REF!</f>
        <v>#REF!</v>
      </c>
      <c r="D633" s="3"/>
      <c r="E633" s="4" t="e">
        <f>#REF!</f>
        <v>#REF!</v>
      </c>
      <c r="F633" s="4"/>
      <c r="G633" s="2" t="e">
        <f>#REF!</f>
        <v>#REF!</v>
      </c>
      <c r="H633" s="3"/>
      <c r="I633" s="4">
        <f>B633</f>
        <v>45</v>
      </c>
      <c r="J633" s="3"/>
      <c r="K633" s="12"/>
    </row>
    <row r="634" spans="1:11" x14ac:dyDescent="0.2">
      <c r="A634" s="25" t="s">
        <v>520</v>
      </c>
      <c r="B634" s="15"/>
      <c r="C634" s="11"/>
      <c r="D634" s="6" t="e">
        <f>#REF!</f>
        <v>#REF!</v>
      </c>
      <c r="E634" s="7"/>
      <c r="F634" s="7" t="e">
        <f>#REF!</f>
        <v>#REF!</v>
      </c>
      <c r="G634" s="5"/>
      <c r="H634" s="6" t="e">
        <f>#REF!</f>
        <v>#REF!</v>
      </c>
      <c r="I634" s="7"/>
      <c r="J634" s="6">
        <f>B634</f>
        <v>0</v>
      </c>
      <c r="K634" s="12"/>
    </row>
    <row r="635" spans="1:11" x14ac:dyDescent="0.2">
      <c r="A635" s="24" t="s">
        <v>521</v>
      </c>
      <c r="B635" s="1">
        <v>600</v>
      </c>
      <c r="C635" s="10" t="e">
        <f>#REF!</f>
        <v>#REF!</v>
      </c>
      <c r="D635" s="3"/>
      <c r="E635" s="4" t="e">
        <f>#REF!</f>
        <v>#REF!</v>
      </c>
      <c r="F635" s="4"/>
      <c r="G635" s="2" t="e">
        <f>#REF!</f>
        <v>#REF!</v>
      </c>
      <c r="H635" s="3"/>
      <c r="I635" s="4">
        <f>B635</f>
        <v>600</v>
      </c>
      <c r="J635" s="3"/>
      <c r="K635" s="12"/>
    </row>
    <row r="636" spans="1:11" x14ac:dyDescent="0.2">
      <c r="A636" s="25" t="s">
        <v>522</v>
      </c>
      <c r="B636" s="15"/>
      <c r="C636" s="11"/>
      <c r="D636" s="6" t="e">
        <f>#REF!</f>
        <v>#REF!</v>
      </c>
      <c r="E636" s="7"/>
      <c r="F636" s="7" t="e">
        <f>#REF!</f>
        <v>#REF!</v>
      </c>
      <c r="G636" s="5"/>
      <c r="H636" s="6" t="e">
        <f>#REF!</f>
        <v>#REF!</v>
      </c>
      <c r="I636" s="7"/>
      <c r="J636" s="6">
        <f>B636</f>
        <v>0</v>
      </c>
      <c r="K636" s="12"/>
    </row>
    <row r="637" spans="1:11" x14ac:dyDescent="0.2">
      <c r="A637" s="24" t="s">
        <v>523</v>
      </c>
      <c r="B637" s="1">
        <v>1400</v>
      </c>
      <c r="C637" s="10" t="e">
        <f>#REF!</f>
        <v>#REF!</v>
      </c>
      <c r="D637" s="3"/>
      <c r="E637" s="4" t="e">
        <f>#REF!</f>
        <v>#REF!</v>
      </c>
      <c r="F637" s="4"/>
      <c r="G637" s="2" t="e">
        <f>#REF!</f>
        <v>#REF!</v>
      </c>
      <c r="H637" s="3"/>
      <c r="I637" s="4">
        <f>B637</f>
        <v>1400</v>
      </c>
      <c r="J637" s="3"/>
      <c r="K637" s="12"/>
    </row>
    <row r="638" spans="1:11" x14ac:dyDescent="0.2">
      <c r="A638" s="25" t="s">
        <v>524</v>
      </c>
      <c r="B638" s="15"/>
      <c r="C638" s="11"/>
      <c r="D638" s="6" t="e">
        <f>#REF!</f>
        <v>#REF!</v>
      </c>
      <c r="E638" s="7"/>
      <c r="F638" s="7" t="e">
        <f>#REF!</f>
        <v>#REF!</v>
      </c>
      <c r="G638" s="5"/>
      <c r="H638" s="6" t="e">
        <f>#REF!</f>
        <v>#REF!</v>
      </c>
      <c r="I638" s="7"/>
      <c r="J638" s="6">
        <f>B638</f>
        <v>0</v>
      </c>
      <c r="K638" s="12"/>
    </row>
    <row r="639" spans="1:11" ht="38.25" x14ac:dyDescent="0.2">
      <c r="A639" s="24" t="s">
        <v>525</v>
      </c>
      <c r="B639" s="1">
        <v>12</v>
      </c>
      <c r="C639" s="10" t="e">
        <f>#REF!</f>
        <v>#REF!</v>
      </c>
      <c r="D639" s="3"/>
      <c r="E639" s="4" t="e">
        <f>#REF!</f>
        <v>#REF!</v>
      </c>
      <c r="F639" s="4"/>
      <c r="G639" s="2" t="e">
        <f>#REF!</f>
        <v>#REF!</v>
      </c>
      <c r="H639" s="3"/>
      <c r="I639" s="4">
        <f>B639</f>
        <v>12</v>
      </c>
      <c r="J639" s="3"/>
      <c r="K639" s="12"/>
    </row>
    <row r="640" spans="1:11" x14ac:dyDescent="0.2">
      <c r="A640" s="25" t="s">
        <v>526</v>
      </c>
      <c r="B640" s="15"/>
      <c r="C640" s="11"/>
      <c r="D640" s="6" t="e">
        <f>#REF!</f>
        <v>#REF!</v>
      </c>
      <c r="E640" s="7"/>
      <c r="F640" s="7" t="e">
        <f>#REF!</f>
        <v>#REF!</v>
      </c>
      <c r="G640" s="5"/>
      <c r="H640" s="6" t="e">
        <f>#REF!</f>
        <v>#REF!</v>
      </c>
      <c r="I640" s="7"/>
      <c r="J640" s="6">
        <f>B640</f>
        <v>0</v>
      </c>
      <c r="K640" s="12"/>
    </row>
    <row r="641" spans="1:11" ht="38.25" x14ac:dyDescent="0.2">
      <c r="A641" s="24" t="s">
        <v>527</v>
      </c>
      <c r="B641" s="1">
        <v>48</v>
      </c>
      <c r="C641" s="10" t="e">
        <f>#REF!</f>
        <v>#REF!</v>
      </c>
      <c r="D641" s="3"/>
      <c r="E641" s="4" t="e">
        <f>#REF!</f>
        <v>#REF!</v>
      </c>
      <c r="F641" s="4"/>
      <c r="G641" s="2" t="e">
        <f>#REF!</f>
        <v>#REF!</v>
      </c>
      <c r="H641" s="3"/>
      <c r="I641" s="4">
        <f>B641</f>
        <v>48</v>
      </c>
      <c r="J641" s="3"/>
      <c r="K641" s="12"/>
    </row>
    <row r="642" spans="1:11" x14ac:dyDescent="0.2">
      <c r="A642" s="25" t="s">
        <v>526</v>
      </c>
      <c r="B642" s="15"/>
      <c r="C642" s="11"/>
      <c r="D642" s="6" t="e">
        <f>#REF!</f>
        <v>#REF!</v>
      </c>
      <c r="E642" s="7"/>
      <c r="F642" s="7" t="e">
        <f>#REF!</f>
        <v>#REF!</v>
      </c>
      <c r="G642" s="5"/>
      <c r="H642" s="6" t="e">
        <f>#REF!</f>
        <v>#REF!</v>
      </c>
      <c r="I642" s="7"/>
      <c r="J642" s="6">
        <f>B642</f>
        <v>0</v>
      </c>
      <c r="K642" s="12"/>
    </row>
    <row r="643" spans="1:11" ht="51" x14ac:dyDescent="0.2">
      <c r="A643" s="24" t="s">
        <v>528</v>
      </c>
      <c r="B643" s="1">
        <v>60</v>
      </c>
      <c r="C643" s="10" t="e">
        <f>#REF!</f>
        <v>#REF!</v>
      </c>
      <c r="D643" s="3"/>
      <c r="E643" s="4" t="e">
        <f>#REF!</f>
        <v>#REF!</v>
      </c>
      <c r="F643" s="4"/>
      <c r="G643" s="2" t="e">
        <f>#REF!</f>
        <v>#REF!</v>
      </c>
      <c r="H643" s="3"/>
      <c r="I643" s="4">
        <f>B643</f>
        <v>60</v>
      </c>
      <c r="J643" s="3"/>
      <c r="K643" s="12"/>
    </row>
    <row r="644" spans="1:11" x14ac:dyDescent="0.2">
      <c r="A644" s="25" t="s">
        <v>529</v>
      </c>
      <c r="B644" s="15"/>
      <c r="C644" s="11"/>
      <c r="D644" s="6" t="e">
        <f>#REF!</f>
        <v>#REF!</v>
      </c>
      <c r="E644" s="7"/>
      <c r="F644" s="7" t="e">
        <f>#REF!</f>
        <v>#REF!</v>
      </c>
      <c r="G644" s="5"/>
      <c r="H644" s="6" t="e">
        <f>#REF!</f>
        <v>#REF!</v>
      </c>
      <c r="I644" s="7"/>
      <c r="J644" s="6">
        <f>B644</f>
        <v>0</v>
      </c>
      <c r="K644" s="12"/>
    </row>
    <row r="645" spans="1:11" ht="51" x14ac:dyDescent="0.2">
      <c r="A645" s="24" t="s">
        <v>530</v>
      </c>
      <c r="B645" s="1">
        <v>60</v>
      </c>
      <c r="C645" s="10" t="e">
        <f>#REF!</f>
        <v>#REF!</v>
      </c>
      <c r="D645" s="3"/>
      <c r="E645" s="4" t="e">
        <f>#REF!</f>
        <v>#REF!</v>
      </c>
      <c r="F645" s="4"/>
      <c r="G645" s="2" t="e">
        <f>#REF!</f>
        <v>#REF!</v>
      </c>
      <c r="H645" s="3"/>
      <c r="I645" s="4">
        <f>B645</f>
        <v>60</v>
      </c>
      <c r="J645" s="3"/>
      <c r="K645" s="12"/>
    </row>
    <row r="646" spans="1:11" x14ac:dyDescent="0.2">
      <c r="A646" s="25" t="s">
        <v>529</v>
      </c>
      <c r="B646" s="15"/>
      <c r="C646" s="11"/>
      <c r="D646" s="6" t="e">
        <f>#REF!</f>
        <v>#REF!</v>
      </c>
      <c r="E646" s="7"/>
      <c r="F646" s="7" t="e">
        <f>#REF!</f>
        <v>#REF!</v>
      </c>
      <c r="G646" s="5"/>
      <c r="H646" s="6" t="e">
        <f>#REF!</f>
        <v>#REF!</v>
      </c>
      <c r="I646" s="7"/>
      <c r="J646" s="6">
        <f>B646</f>
        <v>0</v>
      </c>
      <c r="K646" s="12"/>
    </row>
    <row r="647" spans="1:11" ht="76.5" x14ac:dyDescent="0.2">
      <c r="A647" s="24" t="s">
        <v>531</v>
      </c>
      <c r="B647" s="1">
        <v>480</v>
      </c>
      <c r="C647" s="10" t="e">
        <f>#REF!</f>
        <v>#REF!</v>
      </c>
      <c r="D647" s="3"/>
      <c r="E647" s="4" t="e">
        <f>#REF!</f>
        <v>#REF!</v>
      </c>
      <c r="F647" s="4"/>
      <c r="G647" s="2" t="e">
        <f>#REF!</f>
        <v>#REF!</v>
      </c>
      <c r="H647" s="3"/>
      <c r="I647" s="4">
        <f>B647</f>
        <v>480</v>
      </c>
      <c r="J647" s="3"/>
      <c r="K647" s="12"/>
    </row>
    <row r="648" spans="1:11" x14ac:dyDescent="0.2">
      <c r="A648" s="25" t="s">
        <v>532</v>
      </c>
      <c r="B648" s="15"/>
      <c r="C648" s="11"/>
      <c r="D648" s="6" t="e">
        <f>#REF!</f>
        <v>#REF!</v>
      </c>
      <c r="E648" s="7"/>
      <c r="F648" s="7" t="e">
        <f>#REF!</f>
        <v>#REF!</v>
      </c>
      <c r="G648" s="5"/>
      <c r="H648" s="6" t="e">
        <f>#REF!</f>
        <v>#REF!</v>
      </c>
      <c r="I648" s="7"/>
      <c r="J648" s="6">
        <f>B648</f>
        <v>0</v>
      </c>
      <c r="K648" s="12"/>
    </row>
    <row r="649" spans="1:11" ht="76.5" x14ac:dyDescent="0.2">
      <c r="A649" s="24" t="s">
        <v>533</v>
      </c>
      <c r="B649" s="1">
        <v>540</v>
      </c>
      <c r="C649" s="10" t="e">
        <f>#REF!</f>
        <v>#REF!</v>
      </c>
      <c r="D649" s="3"/>
      <c r="E649" s="4" t="e">
        <f>#REF!</f>
        <v>#REF!</v>
      </c>
      <c r="F649" s="4"/>
      <c r="G649" s="2" t="e">
        <f>#REF!</f>
        <v>#REF!</v>
      </c>
      <c r="H649" s="3"/>
      <c r="I649" s="4">
        <f>B649</f>
        <v>540</v>
      </c>
      <c r="J649" s="3"/>
      <c r="K649" s="12"/>
    </row>
    <row r="650" spans="1:11" x14ac:dyDescent="0.2">
      <c r="A650" s="25" t="s">
        <v>534</v>
      </c>
      <c r="B650" s="15"/>
      <c r="C650" s="11"/>
      <c r="D650" s="6" t="e">
        <f>#REF!</f>
        <v>#REF!</v>
      </c>
      <c r="E650" s="7"/>
      <c r="F650" s="7" t="e">
        <f>#REF!</f>
        <v>#REF!</v>
      </c>
      <c r="G650" s="5"/>
      <c r="H650" s="6" t="e">
        <f>#REF!</f>
        <v>#REF!</v>
      </c>
      <c r="I650" s="7"/>
      <c r="J650" s="6">
        <f>B650</f>
        <v>0</v>
      </c>
      <c r="K650" s="12"/>
    </row>
    <row r="651" spans="1:11" ht="76.5" x14ac:dyDescent="0.2">
      <c r="A651" s="24" t="s">
        <v>535</v>
      </c>
      <c r="B651" s="1">
        <v>60</v>
      </c>
      <c r="C651" s="10" t="e">
        <f>#REF!</f>
        <v>#REF!</v>
      </c>
      <c r="D651" s="3"/>
      <c r="E651" s="4" t="e">
        <f>#REF!</f>
        <v>#REF!</v>
      </c>
      <c r="F651" s="4"/>
      <c r="G651" s="2" t="e">
        <f>#REF!</f>
        <v>#REF!</v>
      </c>
      <c r="H651" s="3"/>
      <c r="I651" s="4">
        <f>B651</f>
        <v>60</v>
      </c>
      <c r="J651" s="3"/>
      <c r="K651" s="12"/>
    </row>
    <row r="652" spans="1:11" x14ac:dyDescent="0.2">
      <c r="A652" s="25" t="s">
        <v>536</v>
      </c>
      <c r="B652" s="15"/>
      <c r="C652" s="11"/>
      <c r="D652" s="6" t="e">
        <f>#REF!</f>
        <v>#REF!</v>
      </c>
      <c r="E652" s="7"/>
      <c r="F652" s="7" t="e">
        <f>#REF!</f>
        <v>#REF!</v>
      </c>
      <c r="G652" s="5"/>
      <c r="H652" s="6" t="e">
        <f>#REF!</f>
        <v>#REF!</v>
      </c>
      <c r="I652" s="7"/>
      <c r="J652" s="6">
        <f>B652</f>
        <v>0</v>
      </c>
      <c r="K652" s="12"/>
    </row>
    <row r="653" spans="1:11" ht="76.5" x14ac:dyDescent="0.2">
      <c r="A653" s="24" t="s">
        <v>537</v>
      </c>
      <c r="B653" s="1">
        <v>60</v>
      </c>
      <c r="C653" s="10" t="e">
        <f>#REF!</f>
        <v>#REF!</v>
      </c>
      <c r="D653" s="3"/>
      <c r="E653" s="4" t="e">
        <f>#REF!</f>
        <v>#REF!</v>
      </c>
      <c r="F653" s="4"/>
      <c r="G653" s="2" t="e">
        <f>#REF!</f>
        <v>#REF!</v>
      </c>
      <c r="H653" s="3"/>
      <c r="I653" s="4">
        <f>B653</f>
        <v>60</v>
      </c>
      <c r="J653" s="3"/>
      <c r="K653" s="12"/>
    </row>
    <row r="654" spans="1:11" x14ac:dyDescent="0.2">
      <c r="A654" s="25" t="s">
        <v>538</v>
      </c>
      <c r="B654" s="15"/>
      <c r="C654" s="11"/>
      <c r="D654" s="6" t="e">
        <f>#REF!</f>
        <v>#REF!</v>
      </c>
      <c r="E654" s="7"/>
      <c r="F654" s="7" t="e">
        <f>#REF!</f>
        <v>#REF!</v>
      </c>
      <c r="G654" s="5"/>
      <c r="H654" s="6" t="e">
        <f>#REF!</f>
        <v>#REF!</v>
      </c>
      <c r="I654" s="7"/>
      <c r="J654" s="6">
        <f>B654</f>
        <v>0</v>
      </c>
      <c r="K654" s="12"/>
    </row>
    <row r="655" spans="1:11" ht="63.75" x14ac:dyDescent="0.2">
      <c r="A655" s="24" t="s">
        <v>539</v>
      </c>
      <c r="B655" s="1">
        <v>48</v>
      </c>
      <c r="C655" s="10" t="e">
        <f>#REF!</f>
        <v>#REF!</v>
      </c>
      <c r="D655" s="3"/>
      <c r="E655" s="4" t="e">
        <f>#REF!</f>
        <v>#REF!</v>
      </c>
      <c r="F655" s="4"/>
      <c r="G655" s="2" t="e">
        <f>#REF!</f>
        <v>#REF!</v>
      </c>
      <c r="H655" s="3"/>
      <c r="I655" s="4">
        <f>B655</f>
        <v>48</v>
      </c>
      <c r="J655" s="3"/>
      <c r="K655" s="12"/>
    </row>
    <row r="656" spans="1:11" x14ac:dyDescent="0.2">
      <c r="A656" s="25" t="s">
        <v>540</v>
      </c>
      <c r="B656" s="15"/>
      <c r="C656" s="11"/>
      <c r="D656" s="6" t="e">
        <f>#REF!</f>
        <v>#REF!</v>
      </c>
      <c r="E656" s="7"/>
      <c r="F656" s="7" t="e">
        <f>#REF!</f>
        <v>#REF!</v>
      </c>
      <c r="G656" s="5"/>
      <c r="H656" s="6" t="e">
        <f>#REF!</f>
        <v>#REF!</v>
      </c>
      <c r="I656" s="7"/>
      <c r="J656" s="6">
        <f>B656</f>
        <v>0</v>
      </c>
      <c r="K656" s="12"/>
    </row>
    <row r="657" spans="1:11" ht="63.75" x14ac:dyDescent="0.2">
      <c r="A657" s="24" t="s">
        <v>541</v>
      </c>
      <c r="B657" s="1">
        <v>400</v>
      </c>
      <c r="C657" s="10" t="e">
        <f>#REF!</f>
        <v>#REF!</v>
      </c>
      <c r="D657" s="3"/>
      <c r="E657" s="4" t="e">
        <f>#REF!</f>
        <v>#REF!</v>
      </c>
      <c r="F657" s="4"/>
      <c r="G657" s="2" t="e">
        <f>#REF!</f>
        <v>#REF!</v>
      </c>
      <c r="H657" s="3"/>
      <c r="I657" s="4">
        <f>B657</f>
        <v>400</v>
      </c>
      <c r="J657" s="3"/>
      <c r="K657" s="12"/>
    </row>
    <row r="658" spans="1:11" x14ac:dyDescent="0.2">
      <c r="A658" s="25" t="s">
        <v>542</v>
      </c>
      <c r="B658" s="15"/>
      <c r="C658" s="11"/>
      <c r="D658" s="6" t="e">
        <f>#REF!</f>
        <v>#REF!</v>
      </c>
      <c r="E658" s="7"/>
      <c r="F658" s="7" t="e">
        <f>#REF!</f>
        <v>#REF!</v>
      </c>
      <c r="G658" s="5"/>
      <c r="H658" s="6" t="e">
        <f>#REF!</f>
        <v>#REF!</v>
      </c>
      <c r="I658" s="7"/>
      <c r="J658" s="6">
        <f>B658</f>
        <v>0</v>
      </c>
      <c r="K658" s="12"/>
    </row>
    <row r="659" spans="1:11" ht="63.75" x14ac:dyDescent="0.2">
      <c r="A659" s="24" t="s">
        <v>543</v>
      </c>
      <c r="B659" s="1">
        <v>252</v>
      </c>
      <c r="C659" s="10" t="e">
        <f>#REF!</f>
        <v>#REF!</v>
      </c>
      <c r="D659" s="3"/>
      <c r="E659" s="4" t="e">
        <f>#REF!</f>
        <v>#REF!</v>
      </c>
      <c r="F659" s="4"/>
      <c r="G659" s="2" t="e">
        <f>#REF!</f>
        <v>#REF!</v>
      </c>
      <c r="H659" s="3"/>
      <c r="I659" s="4">
        <f>B659</f>
        <v>252</v>
      </c>
      <c r="J659" s="3"/>
      <c r="K659" s="12"/>
    </row>
    <row r="660" spans="1:11" x14ac:dyDescent="0.2">
      <c r="A660" s="25" t="s">
        <v>544</v>
      </c>
      <c r="B660" s="15"/>
      <c r="C660" s="11"/>
      <c r="D660" s="6" t="e">
        <f>#REF!</f>
        <v>#REF!</v>
      </c>
      <c r="E660" s="7"/>
      <c r="F660" s="7" t="e">
        <f>#REF!</f>
        <v>#REF!</v>
      </c>
      <c r="G660" s="5"/>
      <c r="H660" s="6" t="e">
        <f>#REF!</f>
        <v>#REF!</v>
      </c>
      <c r="I660" s="7"/>
      <c r="J660" s="6">
        <f>B660</f>
        <v>0</v>
      </c>
      <c r="K660" s="12"/>
    </row>
    <row r="661" spans="1:11" ht="63.75" x14ac:dyDescent="0.2">
      <c r="A661" s="24" t="s">
        <v>545</v>
      </c>
      <c r="B661" s="1">
        <v>780</v>
      </c>
      <c r="C661" s="10" t="e">
        <f>#REF!</f>
        <v>#REF!</v>
      </c>
      <c r="D661" s="3"/>
      <c r="E661" s="4" t="e">
        <f>#REF!</f>
        <v>#REF!</v>
      </c>
      <c r="F661" s="4"/>
      <c r="G661" s="2" t="e">
        <f>#REF!</f>
        <v>#REF!</v>
      </c>
      <c r="H661" s="3"/>
      <c r="I661" s="4">
        <f>B661</f>
        <v>780</v>
      </c>
      <c r="J661" s="3"/>
      <c r="K661" s="12"/>
    </row>
    <row r="662" spans="1:11" x14ac:dyDescent="0.2">
      <c r="A662" s="25" t="s">
        <v>546</v>
      </c>
      <c r="B662" s="15"/>
      <c r="C662" s="11"/>
      <c r="D662" s="6" t="e">
        <f>#REF!</f>
        <v>#REF!</v>
      </c>
      <c r="E662" s="7"/>
      <c r="F662" s="7" t="e">
        <f>#REF!</f>
        <v>#REF!</v>
      </c>
      <c r="G662" s="5"/>
      <c r="H662" s="6" t="e">
        <f>#REF!</f>
        <v>#REF!</v>
      </c>
      <c r="I662" s="7"/>
      <c r="J662" s="6">
        <f>B662</f>
        <v>0</v>
      </c>
      <c r="K662" s="12"/>
    </row>
    <row r="663" spans="1:11" ht="63.75" x14ac:dyDescent="0.2">
      <c r="A663" s="24" t="s">
        <v>547</v>
      </c>
      <c r="B663" s="1">
        <v>470</v>
      </c>
      <c r="C663" s="10" t="e">
        <f>#REF!</f>
        <v>#REF!</v>
      </c>
      <c r="D663" s="3"/>
      <c r="E663" s="4" t="e">
        <f>#REF!</f>
        <v>#REF!</v>
      </c>
      <c r="F663" s="4"/>
      <c r="G663" s="2" t="e">
        <f>#REF!</f>
        <v>#REF!</v>
      </c>
      <c r="H663" s="3"/>
      <c r="I663" s="4">
        <f>B663</f>
        <v>470</v>
      </c>
      <c r="J663" s="3"/>
      <c r="K663" s="12"/>
    </row>
    <row r="664" spans="1:11" x14ac:dyDescent="0.2">
      <c r="A664" s="25" t="s">
        <v>548</v>
      </c>
      <c r="B664" s="15"/>
      <c r="C664" s="11"/>
      <c r="D664" s="6" t="e">
        <f>#REF!</f>
        <v>#REF!</v>
      </c>
      <c r="E664" s="7"/>
      <c r="F664" s="7" t="e">
        <f>#REF!</f>
        <v>#REF!</v>
      </c>
      <c r="G664" s="5"/>
      <c r="H664" s="6" t="e">
        <f>#REF!</f>
        <v>#REF!</v>
      </c>
      <c r="I664" s="7"/>
      <c r="J664" s="6">
        <f>B664</f>
        <v>0</v>
      </c>
      <c r="K664" s="12"/>
    </row>
    <row r="665" spans="1:11" ht="63.75" x14ac:dyDescent="0.2">
      <c r="A665" s="24" t="s">
        <v>549</v>
      </c>
      <c r="B665" s="1">
        <v>10000</v>
      </c>
      <c r="C665" s="10" t="e">
        <f>#REF!</f>
        <v>#REF!</v>
      </c>
      <c r="D665" s="3"/>
      <c r="E665" s="4" t="e">
        <f>#REF!</f>
        <v>#REF!</v>
      </c>
      <c r="F665" s="4"/>
      <c r="G665" s="2" t="e">
        <f>#REF!</f>
        <v>#REF!</v>
      </c>
      <c r="H665" s="3"/>
      <c r="I665" s="4">
        <f>B665</f>
        <v>10000</v>
      </c>
      <c r="J665" s="3"/>
      <c r="K665" s="12"/>
    </row>
    <row r="666" spans="1:11" x14ac:dyDescent="0.2">
      <c r="A666" s="25" t="s">
        <v>550</v>
      </c>
      <c r="B666" s="15"/>
      <c r="C666" s="11"/>
      <c r="D666" s="6" t="e">
        <f>#REF!</f>
        <v>#REF!</v>
      </c>
      <c r="E666" s="7"/>
      <c r="F666" s="7" t="e">
        <f>#REF!</f>
        <v>#REF!</v>
      </c>
      <c r="G666" s="5"/>
      <c r="H666" s="6" t="e">
        <f>#REF!</f>
        <v>#REF!</v>
      </c>
      <c r="I666" s="7"/>
      <c r="J666" s="6">
        <f>B666</f>
        <v>0</v>
      </c>
      <c r="K666" s="12"/>
    </row>
    <row r="667" spans="1:11" ht="63.75" x14ac:dyDescent="0.2">
      <c r="A667" s="24" t="s">
        <v>551</v>
      </c>
      <c r="B667" s="1">
        <v>10080</v>
      </c>
      <c r="C667" s="10" t="e">
        <f>#REF!</f>
        <v>#REF!</v>
      </c>
      <c r="D667" s="3"/>
      <c r="E667" s="4" t="e">
        <f>#REF!</f>
        <v>#REF!</v>
      </c>
      <c r="F667" s="4"/>
      <c r="G667" s="2" t="e">
        <f>#REF!</f>
        <v>#REF!</v>
      </c>
      <c r="H667" s="3"/>
      <c r="I667" s="4">
        <f>B667</f>
        <v>10080</v>
      </c>
      <c r="J667" s="3"/>
      <c r="K667" s="12"/>
    </row>
    <row r="668" spans="1:11" x14ac:dyDescent="0.2">
      <c r="A668" s="25" t="s">
        <v>552</v>
      </c>
      <c r="B668" s="15"/>
      <c r="C668" s="11"/>
      <c r="D668" s="6" t="e">
        <f>#REF!</f>
        <v>#REF!</v>
      </c>
      <c r="E668" s="7"/>
      <c r="F668" s="7" t="e">
        <f>#REF!</f>
        <v>#REF!</v>
      </c>
      <c r="G668" s="5"/>
      <c r="H668" s="6" t="e">
        <f>#REF!</f>
        <v>#REF!</v>
      </c>
      <c r="I668" s="7"/>
      <c r="J668" s="6">
        <f>B668</f>
        <v>0</v>
      </c>
      <c r="K668" s="12"/>
    </row>
    <row r="669" spans="1:11" ht="25.5" x14ac:dyDescent="0.2">
      <c r="A669" s="24" t="s">
        <v>553</v>
      </c>
      <c r="B669" s="1">
        <v>5600</v>
      </c>
      <c r="C669" s="10" t="e">
        <f>#REF!</f>
        <v>#REF!</v>
      </c>
      <c r="D669" s="3"/>
      <c r="E669" s="4" t="e">
        <f>#REF!</f>
        <v>#REF!</v>
      </c>
      <c r="F669" s="4"/>
      <c r="G669" s="2" t="e">
        <f>#REF!</f>
        <v>#REF!</v>
      </c>
      <c r="H669" s="3"/>
      <c r="I669" s="4">
        <f>B669</f>
        <v>5600</v>
      </c>
      <c r="J669" s="3"/>
      <c r="K669" s="12"/>
    </row>
    <row r="670" spans="1:11" x14ac:dyDescent="0.2">
      <c r="A670" s="25" t="s">
        <v>554</v>
      </c>
      <c r="B670" s="15"/>
      <c r="C670" s="11"/>
      <c r="D670" s="6" t="e">
        <f>#REF!</f>
        <v>#REF!</v>
      </c>
      <c r="E670" s="7"/>
      <c r="F670" s="7" t="e">
        <f>#REF!</f>
        <v>#REF!</v>
      </c>
      <c r="G670" s="5"/>
      <c r="H670" s="6" t="e">
        <f>#REF!</f>
        <v>#REF!</v>
      </c>
      <c r="I670" s="7"/>
      <c r="J670" s="6">
        <f>B670</f>
        <v>0</v>
      </c>
      <c r="K670" s="12"/>
    </row>
    <row r="671" spans="1:11" ht="38.25" x14ac:dyDescent="0.2">
      <c r="A671" s="24" t="s">
        <v>555</v>
      </c>
      <c r="B671" s="1">
        <v>1375</v>
      </c>
      <c r="C671" s="10" t="e">
        <f>#REF!</f>
        <v>#REF!</v>
      </c>
      <c r="D671" s="3"/>
      <c r="E671" s="4" t="e">
        <f>#REF!</f>
        <v>#REF!</v>
      </c>
      <c r="F671" s="4"/>
      <c r="G671" s="2" t="e">
        <f>#REF!</f>
        <v>#REF!</v>
      </c>
      <c r="H671" s="3"/>
      <c r="I671" s="4">
        <f>B671</f>
        <v>1375</v>
      </c>
      <c r="J671" s="3"/>
      <c r="K671" s="12"/>
    </row>
    <row r="672" spans="1:11" x14ac:dyDescent="0.2">
      <c r="A672" s="25" t="s">
        <v>556</v>
      </c>
      <c r="B672" s="15"/>
      <c r="C672" s="11"/>
      <c r="D672" s="6" t="e">
        <f>#REF!</f>
        <v>#REF!</v>
      </c>
      <c r="E672" s="7"/>
      <c r="F672" s="7" t="e">
        <f>#REF!</f>
        <v>#REF!</v>
      </c>
      <c r="G672" s="5"/>
      <c r="H672" s="6" t="e">
        <f>#REF!</f>
        <v>#REF!</v>
      </c>
      <c r="I672" s="7"/>
      <c r="J672" s="6">
        <f>B672</f>
        <v>0</v>
      </c>
      <c r="K672" s="12"/>
    </row>
    <row r="673" spans="1:11" ht="63.75" x14ac:dyDescent="0.2">
      <c r="A673" s="24" t="s">
        <v>557</v>
      </c>
      <c r="B673" s="1">
        <v>10000</v>
      </c>
      <c r="C673" s="10" t="e">
        <f>#REF!</f>
        <v>#REF!</v>
      </c>
      <c r="D673" s="3"/>
      <c r="E673" s="4" t="e">
        <f>#REF!</f>
        <v>#REF!</v>
      </c>
      <c r="F673" s="4"/>
      <c r="G673" s="2" t="e">
        <f>#REF!</f>
        <v>#REF!</v>
      </c>
      <c r="H673" s="3"/>
      <c r="I673" s="4">
        <f>B673</f>
        <v>10000</v>
      </c>
      <c r="J673" s="3"/>
      <c r="K673" s="12"/>
    </row>
    <row r="674" spans="1:11" x14ac:dyDescent="0.2">
      <c r="A674" s="25" t="s">
        <v>554</v>
      </c>
      <c r="B674" s="15"/>
      <c r="C674" s="11"/>
      <c r="D674" s="6" t="e">
        <f>#REF!</f>
        <v>#REF!</v>
      </c>
      <c r="E674" s="7"/>
      <c r="F674" s="7" t="e">
        <f>#REF!</f>
        <v>#REF!</v>
      </c>
      <c r="G674" s="5"/>
      <c r="H674" s="6" t="e">
        <f>#REF!</f>
        <v>#REF!</v>
      </c>
      <c r="I674" s="7"/>
      <c r="J674" s="6">
        <f>B674</f>
        <v>0</v>
      </c>
      <c r="K674" s="12"/>
    </row>
    <row r="675" spans="1:11" ht="76.5" x14ac:dyDescent="0.2">
      <c r="A675" s="24" t="s">
        <v>558</v>
      </c>
      <c r="B675" s="1">
        <v>191</v>
      </c>
      <c r="C675" s="10" t="e">
        <f>#REF!</f>
        <v>#REF!</v>
      </c>
      <c r="D675" s="3"/>
      <c r="E675" s="4" t="e">
        <f>#REF!</f>
        <v>#REF!</v>
      </c>
      <c r="F675" s="4"/>
      <c r="G675" s="2" t="e">
        <f>#REF!</f>
        <v>#REF!</v>
      </c>
      <c r="H675" s="3"/>
      <c r="I675" s="4">
        <f>B675</f>
        <v>191</v>
      </c>
      <c r="J675" s="3"/>
      <c r="K675" s="12"/>
    </row>
    <row r="676" spans="1:11" x14ac:dyDescent="0.2">
      <c r="A676" s="25" t="s">
        <v>559</v>
      </c>
      <c r="B676" s="15"/>
      <c r="C676" s="11"/>
      <c r="D676" s="6" t="e">
        <f>#REF!</f>
        <v>#REF!</v>
      </c>
      <c r="E676" s="7"/>
      <c r="F676" s="7" t="e">
        <f>#REF!</f>
        <v>#REF!</v>
      </c>
      <c r="G676" s="5"/>
      <c r="H676" s="6" t="e">
        <f>#REF!</f>
        <v>#REF!</v>
      </c>
      <c r="I676" s="7"/>
      <c r="J676" s="6">
        <f>B676</f>
        <v>0</v>
      </c>
      <c r="K676" s="12"/>
    </row>
    <row r="677" spans="1:11" ht="25.5" x14ac:dyDescent="0.2">
      <c r="A677" s="24" t="s">
        <v>560</v>
      </c>
      <c r="B677" s="1">
        <v>60</v>
      </c>
      <c r="C677" s="10" t="e">
        <f>#REF!</f>
        <v>#REF!</v>
      </c>
      <c r="D677" s="3"/>
      <c r="E677" s="4" t="e">
        <f>#REF!</f>
        <v>#REF!</v>
      </c>
      <c r="F677" s="4"/>
      <c r="G677" s="2" t="e">
        <f>#REF!</f>
        <v>#REF!</v>
      </c>
      <c r="H677" s="3"/>
      <c r="I677" s="4">
        <f>B677</f>
        <v>60</v>
      </c>
      <c r="J677" s="3"/>
      <c r="K677" s="12"/>
    </row>
    <row r="678" spans="1:11" x14ac:dyDescent="0.2">
      <c r="A678" s="25" t="s">
        <v>561</v>
      </c>
      <c r="B678" s="15"/>
      <c r="C678" s="11"/>
      <c r="D678" s="6" t="e">
        <f>#REF!</f>
        <v>#REF!</v>
      </c>
      <c r="E678" s="7"/>
      <c r="F678" s="7" t="e">
        <f>#REF!</f>
        <v>#REF!</v>
      </c>
      <c r="G678" s="5"/>
      <c r="H678" s="6" t="e">
        <f>#REF!</f>
        <v>#REF!</v>
      </c>
      <c r="I678" s="7"/>
      <c r="J678" s="6">
        <f>B678</f>
        <v>0</v>
      </c>
      <c r="K678" s="12"/>
    </row>
    <row r="679" spans="1:11" s="8" customFormat="1" ht="15" hidden="1" customHeight="1" thickBot="1" x14ac:dyDescent="0.25">
      <c r="A679" s="16"/>
      <c r="B679" s="17"/>
      <c r="K679" s="9" t="s">
        <v>2</v>
      </c>
    </row>
    <row r="680" spans="1:11" ht="25.5" x14ac:dyDescent="0.2">
      <c r="A680" s="24" t="s">
        <v>562</v>
      </c>
      <c r="B680" s="1">
        <v>235</v>
      </c>
      <c r="C680" s="10" t="e">
        <f>#REF!</f>
        <v>#REF!</v>
      </c>
      <c r="D680" s="3"/>
      <c r="E680" s="4" t="e">
        <f>#REF!</f>
        <v>#REF!</v>
      </c>
      <c r="F680" s="4"/>
      <c r="G680" s="2" t="e">
        <f>#REF!</f>
        <v>#REF!</v>
      </c>
      <c r="H680" s="3"/>
      <c r="I680" s="4">
        <f>B680</f>
        <v>235</v>
      </c>
      <c r="J680" s="3"/>
      <c r="K680" s="12"/>
    </row>
    <row r="681" spans="1:11" x14ac:dyDescent="0.2">
      <c r="A681" s="25" t="s">
        <v>563</v>
      </c>
      <c r="B681" s="15"/>
      <c r="C681" s="11"/>
      <c r="D681" s="6" t="e">
        <f>#REF!</f>
        <v>#REF!</v>
      </c>
      <c r="E681" s="7"/>
      <c r="F681" s="7" t="e">
        <f>#REF!</f>
        <v>#REF!</v>
      </c>
      <c r="G681" s="5"/>
      <c r="H681" s="6" t="e">
        <f>#REF!</f>
        <v>#REF!</v>
      </c>
      <c r="I681" s="7"/>
      <c r="J681" s="6">
        <f>B681</f>
        <v>0</v>
      </c>
      <c r="K681" s="12"/>
    </row>
    <row r="682" spans="1:11" ht="38.25" x14ac:dyDescent="0.2">
      <c r="A682" s="24" t="s">
        <v>564</v>
      </c>
      <c r="B682" s="1">
        <v>65</v>
      </c>
      <c r="C682" s="10" t="e">
        <f>#REF!</f>
        <v>#REF!</v>
      </c>
      <c r="D682" s="3"/>
      <c r="E682" s="4" t="e">
        <f>#REF!</f>
        <v>#REF!</v>
      </c>
      <c r="F682" s="4"/>
      <c r="G682" s="2" t="e">
        <f>#REF!</f>
        <v>#REF!</v>
      </c>
      <c r="H682" s="3"/>
      <c r="I682" s="4">
        <f>B682</f>
        <v>65</v>
      </c>
      <c r="J682" s="3"/>
      <c r="K682" s="12"/>
    </row>
    <row r="683" spans="1:11" x14ac:dyDescent="0.2">
      <c r="A683" s="25" t="s">
        <v>563</v>
      </c>
      <c r="B683" s="15"/>
      <c r="C683" s="11"/>
      <c r="D683" s="6" t="e">
        <f>#REF!</f>
        <v>#REF!</v>
      </c>
      <c r="E683" s="7"/>
      <c r="F683" s="7" t="e">
        <f>#REF!</f>
        <v>#REF!</v>
      </c>
      <c r="G683" s="5"/>
      <c r="H683" s="6" t="e">
        <f>#REF!</f>
        <v>#REF!</v>
      </c>
      <c r="I683" s="7"/>
      <c r="J683" s="6">
        <f>B683</f>
        <v>0</v>
      </c>
      <c r="K683" s="12"/>
    </row>
    <row r="684" spans="1:11" s="8" customFormat="1" ht="15" hidden="1" customHeight="1" thickBot="1" x14ac:dyDescent="0.25">
      <c r="A684" s="16"/>
      <c r="B684" s="17"/>
      <c r="K684" s="9" t="s">
        <v>2</v>
      </c>
    </row>
    <row r="685" spans="1:11" ht="25.5" x14ac:dyDescent="0.2">
      <c r="A685" s="24" t="s">
        <v>565</v>
      </c>
      <c r="B685" s="1">
        <v>26</v>
      </c>
      <c r="C685" s="10" t="e">
        <f>#REF!</f>
        <v>#REF!</v>
      </c>
      <c r="D685" s="3"/>
      <c r="E685" s="4" t="e">
        <f>#REF!</f>
        <v>#REF!</v>
      </c>
      <c r="F685" s="4"/>
      <c r="G685" s="2" t="e">
        <f>#REF!</f>
        <v>#REF!</v>
      </c>
      <c r="H685" s="3"/>
      <c r="I685" s="4">
        <f>B685</f>
        <v>26</v>
      </c>
      <c r="J685" s="3"/>
      <c r="K685" s="12"/>
    </row>
    <row r="686" spans="1:11" x14ac:dyDescent="0.2">
      <c r="A686" s="25" t="s">
        <v>566</v>
      </c>
      <c r="B686" s="15"/>
      <c r="C686" s="11"/>
      <c r="D686" s="6" t="e">
        <f>#REF!</f>
        <v>#REF!</v>
      </c>
      <c r="E686" s="7"/>
      <c r="F686" s="7" t="e">
        <f>#REF!</f>
        <v>#REF!</v>
      </c>
      <c r="G686" s="5"/>
      <c r="H686" s="6" t="e">
        <f>#REF!</f>
        <v>#REF!</v>
      </c>
      <c r="I686" s="7"/>
      <c r="J686" s="6">
        <f>B686</f>
        <v>0</v>
      </c>
      <c r="K686" s="12"/>
    </row>
    <row r="687" spans="1:11" s="8" customFormat="1" ht="15" hidden="1" customHeight="1" thickBot="1" x14ac:dyDescent="0.25">
      <c r="A687" s="16"/>
      <c r="B687" s="17"/>
      <c r="K687" s="9" t="s">
        <v>2</v>
      </c>
    </row>
    <row r="688" spans="1:11" ht="25.5" x14ac:dyDescent="0.2">
      <c r="A688" s="24" t="s">
        <v>567</v>
      </c>
      <c r="B688" s="1">
        <v>2280</v>
      </c>
      <c r="C688" s="10" t="e">
        <f>#REF!</f>
        <v>#REF!</v>
      </c>
      <c r="D688" s="3"/>
      <c r="E688" s="4" t="e">
        <f>#REF!</f>
        <v>#REF!</v>
      </c>
      <c r="F688" s="4"/>
      <c r="G688" s="2" t="e">
        <f>#REF!</f>
        <v>#REF!</v>
      </c>
      <c r="H688" s="3"/>
      <c r="I688" s="4">
        <f>B688</f>
        <v>2280</v>
      </c>
      <c r="J688" s="3"/>
      <c r="K688" s="12"/>
    </row>
    <row r="689" spans="1:11" x14ac:dyDescent="0.2">
      <c r="A689" s="25" t="s">
        <v>568</v>
      </c>
      <c r="B689" s="15"/>
      <c r="C689" s="11"/>
      <c r="D689" s="6" t="e">
        <f>#REF!</f>
        <v>#REF!</v>
      </c>
      <c r="E689" s="7"/>
      <c r="F689" s="7" t="e">
        <f>#REF!</f>
        <v>#REF!</v>
      </c>
      <c r="G689" s="5"/>
      <c r="H689" s="6" t="e">
        <f>#REF!</f>
        <v>#REF!</v>
      </c>
      <c r="I689" s="7"/>
      <c r="J689" s="6">
        <f>B689</f>
        <v>0</v>
      </c>
      <c r="K689" s="12"/>
    </row>
    <row r="690" spans="1:11" ht="25.5" x14ac:dyDescent="0.2">
      <c r="A690" s="24" t="s">
        <v>569</v>
      </c>
      <c r="B690" s="1">
        <v>1584</v>
      </c>
      <c r="C690" s="10" t="e">
        <f>#REF!</f>
        <v>#REF!</v>
      </c>
      <c r="D690" s="3"/>
      <c r="E690" s="4" t="e">
        <f>#REF!</f>
        <v>#REF!</v>
      </c>
      <c r="F690" s="4"/>
      <c r="G690" s="2" t="e">
        <f>#REF!</f>
        <v>#REF!</v>
      </c>
      <c r="H690" s="3"/>
      <c r="I690" s="4">
        <f>B690</f>
        <v>1584</v>
      </c>
      <c r="J690" s="3"/>
      <c r="K690" s="12"/>
    </row>
    <row r="691" spans="1:11" x14ac:dyDescent="0.2">
      <c r="A691" s="25" t="s">
        <v>570</v>
      </c>
      <c r="B691" s="15"/>
      <c r="C691" s="11"/>
      <c r="D691" s="6" t="e">
        <f>#REF!</f>
        <v>#REF!</v>
      </c>
      <c r="E691" s="7"/>
      <c r="F691" s="7" t="e">
        <f>#REF!</f>
        <v>#REF!</v>
      </c>
      <c r="G691" s="5"/>
      <c r="H691" s="6" t="e">
        <f>#REF!</f>
        <v>#REF!</v>
      </c>
      <c r="I691" s="7"/>
      <c r="J691" s="6">
        <f>B691</f>
        <v>0</v>
      </c>
      <c r="K691" s="12"/>
    </row>
    <row r="692" spans="1:11" x14ac:dyDescent="0.2">
      <c r="A692" s="24" t="s">
        <v>571</v>
      </c>
      <c r="B692" s="1">
        <v>14570</v>
      </c>
      <c r="C692" s="10" t="e">
        <f>#REF!</f>
        <v>#REF!</v>
      </c>
      <c r="D692" s="3"/>
      <c r="E692" s="4" t="e">
        <f>#REF!</f>
        <v>#REF!</v>
      </c>
      <c r="F692" s="4"/>
      <c r="G692" s="2" t="e">
        <f>#REF!</f>
        <v>#REF!</v>
      </c>
      <c r="H692" s="3"/>
      <c r="I692" s="4">
        <f>B692</f>
        <v>14570</v>
      </c>
      <c r="J692" s="3"/>
      <c r="K692" s="12"/>
    </row>
    <row r="693" spans="1:11" x14ac:dyDescent="0.2">
      <c r="A693" s="25" t="s">
        <v>572</v>
      </c>
      <c r="B693" s="15"/>
      <c r="C693" s="11"/>
      <c r="D693" s="6" t="e">
        <f>#REF!</f>
        <v>#REF!</v>
      </c>
      <c r="E693" s="7"/>
      <c r="F693" s="7" t="e">
        <f>#REF!</f>
        <v>#REF!</v>
      </c>
      <c r="G693" s="5"/>
      <c r="H693" s="6" t="e">
        <f>#REF!</f>
        <v>#REF!</v>
      </c>
      <c r="I693" s="7"/>
      <c r="J693" s="6">
        <f>B693</f>
        <v>0</v>
      </c>
      <c r="K693" s="12"/>
    </row>
    <row r="694" spans="1:11" ht="25.5" x14ac:dyDescent="0.2">
      <c r="A694" s="24" t="s">
        <v>573</v>
      </c>
      <c r="B694" s="1">
        <v>1973</v>
      </c>
      <c r="C694" s="10" t="e">
        <f>#REF!</f>
        <v>#REF!</v>
      </c>
      <c r="D694" s="3"/>
      <c r="E694" s="4" t="e">
        <f>#REF!</f>
        <v>#REF!</v>
      </c>
      <c r="F694" s="4"/>
      <c r="G694" s="2" t="e">
        <f>#REF!</f>
        <v>#REF!</v>
      </c>
      <c r="H694" s="3"/>
      <c r="I694" s="4">
        <f>B694</f>
        <v>1973</v>
      </c>
      <c r="J694" s="3"/>
      <c r="K694" s="12"/>
    </row>
    <row r="695" spans="1:11" x14ac:dyDescent="0.2">
      <c r="A695" s="25" t="s">
        <v>574</v>
      </c>
      <c r="B695" s="15"/>
      <c r="C695" s="11"/>
      <c r="D695" s="6" t="e">
        <f>#REF!</f>
        <v>#REF!</v>
      </c>
      <c r="E695" s="7"/>
      <c r="F695" s="7" t="e">
        <f>#REF!</f>
        <v>#REF!</v>
      </c>
      <c r="G695" s="5"/>
      <c r="H695" s="6" t="e">
        <f>#REF!</f>
        <v>#REF!</v>
      </c>
      <c r="I695" s="7"/>
      <c r="J695" s="6">
        <f>B695</f>
        <v>0</v>
      </c>
      <c r="K695" s="12"/>
    </row>
    <row r="696" spans="1:11" x14ac:dyDescent="0.2">
      <c r="A696" s="24" t="s">
        <v>575</v>
      </c>
      <c r="B696" s="1">
        <v>500</v>
      </c>
      <c r="C696" s="10" t="e">
        <f>#REF!</f>
        <v>#REF!</v>
      </c>
      <c r="D696" s="3"/>
      <c r="E696" s="4" t="e">
        <f>#REF!</f>
        <v>#REF!</v>
      </c>
      <c r="F696" s="4"/>
      <c r="G696" s="2" t="e">
        <f>#REF!</f>
        <v>#REF!</v>
      </c>
      <c r="H696" s="3"/>
      <c r="I696" s="4">
        <f>B696</f>
        <v>500</v>
      </c>
      <c r="J696" s="3"/>
      <c r="K696" s="12"/>
    </row>
    <row r="697" spans="1:11" x14ac:dyDescent="0.2">
      <c r="A697" s="25" t="s">
        <v>576</v>
      </c>
      <c r="B697" s="15"/>
      <c r="C697" s="11"/>
      <c r="D697" s="6" t="e">
        <f>#REF!</f>
        <v>#REF!</v>
      </c>
      <c r="E697" s="7"/>
      <c r="F697" s="7" t="e">
        <f>#REF!</f>
        <v>#REF!</v>
      </c>
      <c r="G697" s="5"/>
      <c r="H697" s="6" t="e">
        <f>#REF!</f>
        <v>#REF!</v>
      </c>
      <c r="I697" s="7"/>
      <c r="J697" s="6">
        <f>B697</f>
        <v>0</v>
      </c>
      <c r="K697" s="12"/>
    </row>
    <row r="698" spans="1:11" ht="25.5" x14ac:dyDescent="0.2">
      <c r="A698" s="24" t="s">
        <v>577</v>
      </c>
      <c r="B698" s="1">
        <v>50</v>
      </c>
      <c r="C698" s="10" t="e">
        <f>#REF!</f>
        <v>#REF!</v>
      </c>
      <c r="D698" s="3"/>
      <c r="E698" s="4" t="e">
        <f>#REF!</f>
        <v>#REF!</v>
      </c>
      <c r="F698" s="4"/>
      <c r="G698" s="2" t="e">
        <f>#REF!</f>
        <v>#REF!</v>
      </c>
      <c r="H698" s="3"/>
      <c r="I698" s="4">
        <f>B698</f>
        <v>50</v>
      </c>
      <c r="J698" s="3"/>
      <c r="K698" s="12"/>
    </row>
    <row r="699" spans="1:11" x14ac:dyDescent="0.2">
      <c r="A699" s="25" t="s">
        <v>578</v>
      </c>
      <c r="B699" s="15"/>
      <c r="C699" s="11"/>
      <c r="D699" s="6" t="e">
        <f>#REF!</f>
        <v>#REF!</v>
      </c>
      <c r="E699" s="7"/>
      <c r="F699" s="7" t="e">
        <f>#REF!</f>
        <v>#REF!</v>
      </c>
      <c r="G699" s="5"/>
      <c r="H699" s="6" t="e">
        <f>#REF!</f>
        <v>#REF!</v>
      </c>
      <c r="I699" s="7"/>
      <c r="J699" s="6">
        <f>B699</f>
        <v>0</v>
      </c>
      <c r="K699" s="12"/>
    </row>
    <row r="700" spans="1:11" ht="38.25" x14ac:dyDescent="0.2">
      <c r="A700" s="24" t="s">
        <v>579</v>
      </c>
      <c r="B700" s="1">
        <v>15</v>
      </c>
      <c r="C700" s="10" t="e">
        <f>#REF!</f>
        <v>#REF!</v>
      </c>
      <c r="D700" s="3"/>
      <c r="E700" s="4" t="e">
        <f>#REF!</f>
        <v>#REF!</v>
      </c>
      <c r="F700" s="4"/>
      <c r="G700" s="2" t="e">
        <f>#REF!</f>
        <v>#REF!</v>
      </c>
      <c r="H700" s="3"/>
      <c r="I700" s="4">
        <f>B700</f>
        <v>15</v>
      </c>
      <c r="J700" s="3"/>
      <c r="K700" s="12"/>
    </row>
    <row r="701" spans="1:11" x14ac:dyDescent="0.2">
      <c r="A701" s="25" t="s">
        <v>580</v>
      </c>
      <c r="B701" s="15"/>
      <c r="C701" s="11"/>
      <c r="D701" s="6" t="e">
        <f>#REF!</f>
        <v>#REF!</v>
      </c>
      <c r="E701" s="7"/>
      <c r="F701" s="7" t="e">
        <f>#REF!</f>
        <v>#REF!</v>
      </c>
      <c r="G701" s="5"/>
      <c r="H701" s="6" t="e">
        <f>#REF!</f>
        <v>#REF!</v>
      </c>
      <c r="I701" s="7"/>
      <c r="J701" s="6">
        <f>B701</f>
        <v>0</v>
      </c>
      <c r="K701" s="12"/>
    </row>
    <row r="702" spans="1:11" ht="38.25" x14ac:dyDescent="0.2">
      <c r="A702" s="24" t="s">
        <v>581</v>
      </c>
      <c r="B702" s="1">
        <v>262</v>
      </c>
      <c r="C702" s="10" t="e">
        <f>#REF!</f>
        <v>#REF!</v>
      </c>
      <c r="D702" s="3"/>
      <c r="E702" s="4" t="e">
        <f>#REF!</f>
        <v>#REF!</v>
      </c>
      <c r="F702" s="4"/>
      <c r="G702" s="2" t="e">
        <f>#REF!</f>
        <v>#REF!</v>
      </c>
      <c r="H702" s="3"/>
      <c r="I702" s="4">
        <f>B702</f>
        <v>262</v>
      </c>
      <c r="J702" s="3"/>
      <c r="K702" s="12"/>
    </row>
    <row r="703" spans="1:11" x14ac:dyDescent="0.2">
      <c r="A703" s="25" t="s">
        <v>580</v>
      </c>
      <c r="B703" s="15"/>
      <c r="C703" s="11"/>
      <c r="D703" s="6" t="e">
        <f>#REF!</f>
        <v>#REF!</v>
      </c>
      <c r="E703" s="7"/>
      <c r="F703" s="7" t="e">
        <f>#REF!</f>
        <v>#REF!</v>
      </c>
      <c r="G703" s="5"/>
      <c r="H703" s="6" t="e">
        <f>#REF!</f>
        <v>#REF!</v>
      </c>
      <c r="I703" s="7"/>
      <c r="J703" s="6">
        <f>B703</f>
        <v>0</v>
      </c>
      <c r="K703" s="12"/>
    </row>
    <row r="704" spans="1:11" ht="25.5" x14ac:dyDescent="0.2">
      <c r="A704" s="24" t="s">
        <v>582</v>
      </c>
      <c r="B704" s="1">
        <v>100</v>
      </c>
      <c r="C704" s="10" t="e">
        <f>#REF!</f>
        <v>#REF!</v>
      </c>
      <c r="D704" s="3"/>
      <c r="E704" s="4" t="e">
        <f>#REF!</f>
        <v>#REF!</v>
      </c>
      <c r="F704" s="4"/>
      <c r="G704" s="2" t="e">
        <f>#REF!</f>
        <v>#REF!</v>
      </c>
      <c r="H704" s="3"/>
      <c r="I704" s="4">
        <f>B704</f>
        <v>100</v>
      </c>
      <c r="J704" s="3"/>
      <c r="K704" s="12"/>
    </row>
    <row r="705" spans="1:11" x14ac:dyDescent="0.2">
      <c r="A705" s="25" t="s">
        <v>583</v>
      </c>
      <c r="B705" s="15"/>
      <c r="C705" s="11"/>
      <c r="D705" s="6" t="e">
        <f>#REF!</f>
        <v>#REF!</v>
      </c>
      <c r="E705" s="7"/>
      <c r="F705" s="7" t="e">
        <f>#REF!</f>
        <v>#REF!</v>
      </c>
      <c r="G705" s="5"/>
      <c r="H705" s="6" t="e">
        <f>#REF!</f>
        <v>#REF!</v>
      </c>
      <c r="I705" s="7"/>
      <c r="J705" s="6">
        <f>B705</f>
        <v>0</v>
      </c>
      <c r="K705" s="12"/>
    </row>
    <row r="706" spans="1:11" ht="25.5" x14ac:dyDescent="0.2">
      <c r="A706" s="24" t="s">
        <v>584</v>
      </c>
      <c r="B706" s="1">
        <v>90</v>
      </c>
      <c r="C706" s="10" t="e">
        <f>#REF!</f>
        <v>#REF!</v>
      </c>
      <c r="D706" s="3"/>
      <c r="E706" s="4" t="e">
        <f>#REF!</f>
        <v>#REF!</v>
      </c>
      <c r="F706" s="4"/>
      <c r="G706" s="2" t="e">
        <f>#REF!</f>
        <v>#REF!</v>
      </c>
      <c r="H706" s="3"/>
      <c r="I706" s="4">
        <f>B706</f>
        <v>90</v>
      </c>
      <c r="J706" s="3"/>
      <c r="K706" s="12"/>
    </row>
    <row r="707" spans="1:11" x14ac:dyDescent="0.2">
      <c r="A707" s="25" t="s">
        <v>583</v>
      </c>
      <c r="B707" s="15"/>
      <c r="C707" s="11"/>
      <c r="D707" s="6" t="e">
        <f>#REF!</f>
        <v>#REF!</v>
      </c>
      <c r="E707" s="7"/>
      <c r="F707" s="7" t="e">
        <f>#REF!</f>
        <v>#REF!</v>
      </c>
      <c r="G707" s="5"/>
      <c r="H707" s="6" t="e">
        <f>#REF!</f>
        <v>#REF!</v>
      </c>
      <c r="I707" s="7"/>
      <c r="J707" s="6">
        <f>B707</f>
        <v>0</v>
      </c>
      <c r="K707" s="12"/>
    </row>
    <row r="708" spans="1:11" ht="25.5" x14ac:dyDescent="0.2">
      <c r="A708" s="24" t="s">
        <v>585</v>
      </c>
      <c r="B708" s="1">
        <v>25</v>
      </c>
      <c r="C708" s="10" t="e">
        <f>#REF!</f>
        <v>#REF!</v>
      </c>
      <c r="D708" s="3"/>
      <c r="E708" s="4" t="e">
        <f>#REF!</f>
        <v>#REF!</v>
      </c>
      <c r="F708" s="4"/>
      <c r="G708" s="2" t="e">
        <f>#REF!</f>
        <v>#REF!</v>
      </c>
      <c r="H708" s="3"/>
      <c r="I708" s="4">
        <f>B708</f>
        <v>25</v>
      </c>
      <c r="J708" s="3"/>
      <c r="K708" s="12"/>
    </row>
    <row r="709" spans="1:11" x14ac:dyDescent="0.2">
      <c r="A709" s="25" t="s">
        <v>586</v>
      </c>
      <c r="B709" s="15"/>
      <c r="C709" s="11"/>
      <c r="D709" s="6" t="e">
        <f>#REF!</f>
        <v>#REF!</v>
      </c>
      <c r="E709" s="7"/>
      <c r="F709" s="7" t="e">
        <f>#REF!</f>
        <v>#REF!</v>
      </c>
      <c r="G709" s="5"/>
      <c r="H709" s="6" t="e">
        <f>#REF!</f>
        <v>#REF!</v>
      </c>
      <c r="I709" s="7"/>
      <c r="J709" s="6">
        <f>B709</f>
        <v>0</v>
      </c>
      <c r="K709" s="12"/>
    </row>
    <row r="710" spans="1:11" ht="25.5" x14ac:dyDescent="0.2">
      <c r="A710" s="24" t="s">
        <v>587</v>
      </c>
      <c r="B710" s="1">
        <v>90</v>
      </c>
      <c r="C710" s="10" t="e">
        <f>#REF!</f>
        <v>#REF!</v>
      </c>
      <c r="D710" s="3"/>
      <c r="E710" s="4" t="e">
        <f>#REF!</f>
        <v>#REF!</v>
      </c>
      <c r="F710" s="4"/>
      <c r="G710" s="2" t="e">
        <f>#REF!</f>
        <v>#REF!</v>
      </c>
      <c r="H710" s="3"/>
      <c r="I710" s="4">
        <f>B710</f>
        <v>90</v>
      </c>
      <c r="J710" s="3"/>
      <c r="K710" s="12"/>
    </row>
    <row r="711" spans="1:11" x14ac:dyDescent="0.2">
      <c r="A711" s="25" t="s">
        <v>583</v>
      </c>
      <c r="B711" s="15"/>
      <c r="C711" s="11"/>
      <c r="D711" s="6" t="e">
        <f>#REF!</f>
        <v>#REF!</v>
      </c>
      <c r="E711" s="7"/>
      <c r="F711" s="7" t="e">
        <f>#REF!</f>
        <v>#REF!</v>
      </c>
      <c r="G711" s="5"/>
      <c r="H711" s="6" t="e">
        <f>#REF!</f>
        <v>#REF!</v>
      </c>
      <c r="I711" s="7"/>
      <c r="J711" s="6">
        <f>B711</f>
        <v>0</v>
      </c>
      <c r="K711" s="12"/>
    </row>
    <row r="712" spans="1:11" ht="25.5" x14ac:dyDescent="0.2">
      <c r="A712" s="24" t="s">
        <v>588</v>
      </c>
      <c r="B712" s="1">
        <v>100</v>
      </c>
      <c r="C712" s="10" t="e">
        <f>#REF!</f>
        <v>#REF!</v>
      </c>
      <c r="D712" s="3"/>
      <c r="E712" s="4" t="e">
        <f>#REF!</f>
        <v>#REF!</v>
      </c>
      <c r="F712" s="4"/>
      <c r="G712" s="2" t="e">
        <f>#REF!</f>
        <v>#REF!</v>
      </c>
      <c r="H712" s="3"/>
      <c r="I712" s="4">
        <f>B712</f>
        <v>100</v>
      </c>
      <c r="J712" s="3"/>
      <c r="K712" s="12"/>
    </row>
    <row r="713" spans="1:11" x14ac:dyDescent="0.2">
      <c r="A713" s="25" t="s">
        <v>589</v>
      </c>
      <c r="B713" s="15"/>
      <c r="C713" s="11"/>
      <c r="D713" s="6" t="e">
        <f>#REF!</f>
        <v>#REF!</v>
      </c>
      <c r="E713" s="7"/>
      <c r="F713" s="7" t="e">
        <f>#REF!</f>
        <v>#REF!</v>
      </c>
      <c r="G713" s="5"/>
      <c r="H713" s="6" t="e">
        <f>#REF!</f>
        <v>#REF!</v>
      </c>
      <c r="I713" s="7"/>
      <c r="J713" s="6">
        <f>B713</f>
        <v>0</v>
      </c>
      <c r="K713" s="12"/>
    </row>
    <row r="714" spans="1:11" ht="25.5" x14ac:dyDescent="0.2">
      <c r="A714" s="24" t="s">
        <v>590</v>
      </c>
      <c r="B714" s="1">
        <v>135</v>
      </c>
      <c r="C714" s="10" t="e">
        <f>#REF!</f>
        <v>#REF!</v>
      </c>
      <c r="D714" s="3"/>
      <c r="E714" s="4" t="e">
        <f>#REF!</f>
        <v>#REF!</v>
      </c>
      <c r="F714" s="4"/>
      <c r="G714" s="2" t="e">
        <f>#REF!</f>
        <v>#REF!</v>
      </c>
      <c r="H714" s="3"/>
      <c r="I714" s="4">
        <f>B714</f>
        <v>135</v>
      </c>
      <c r="J714" s="3"/>
      <c r="K714" s="12"/>
    </row>
    <row r="715" spans="1:11" x14ac:dyDescent="0.2">
      <c r="A715" s="25" t="s">
        <v>586</v>
      </c>
      <c r="B715" s="15"/>
      <c r="C715" s="11"/>
      <c r="D715" s="6" t="e">
        <f>#REF!</f>
        <v>#REF!</v>
      </c>
      <c r="E715" s="7"/>
      <c r="F715" s="7" t="e">
        <f>#REF!</f>
        <v>#REF!</v>
      </c>
      <c r="G715" s="5"/>
      <c r="H715" s="6" t="e">
        <f>#REF!</f>
        <v>#REF!</v>
      </c>
      <c r="I715" s="7"/>
      <c r="J715" s="6">
        <f>B715</f>
        <v>0</v>
      </c>
      <c r="K715" s="12"/>
    </row>
    <row r="716" spans="1:11" ht="25.5" x14ac:dyDescent="0.2">
      <c r="A716" s="24" t="s">
        <v>591</v>
      </c>
      <c r="B716" s="1">
        <v>100</v>
      </c>
      <c r="C716" s="10" t="e">
        <f>#REF!</f>
        <v>#REF!</v>
      </c>
      <c r="D716" s="3"/>
      <c r="E716" s="4" t="e">
        <f>#REF!</f>
        <v>#REF!</v>
      </c>
      <c r="F716" s="4"/>
      <c r="G716" s="2" t="e">
        <f>#REF!</f>
        <v>#REF!</v>
      </c>
      <c r="H716" s="3"/>
      <c r="I716" s="4">
        <f>B716</f>
        <v>100</v>
      </c>
      <c r="J716" s="3"/>
      <c r="K716" s="12"/>
    </row>
    <row r="717" spans="1:11" x14ac:dyDescent="0.2">
      <c r="A717" s="25" t="s">
        <v>589</v>
      </c>
      <c r="B717" s="15"/>
      <c r="C717" s="11"/>
      <c r="D717" s="6" t="e">
        <f>#REF!</f>
        <v>#REF!</v>
      </c>
      <c r="E717" s="7"/>
      <c r="F717" s="7" t="e">
        <f>#REF!</f>
        <v>#REF!</v>
      </c>
      <c r="G717" s="5"/>
      <c r="H717" s="6" t="e">
        <f>#REF!</f>
        <v>#REF!</v>
      </c>
      <c r="I717" s="7"/>
      <c r="J717" s="6">
        <f>B717</f>
        <v>0</v>
      </c>
      <c r="K717" s="12"/>
    </row>
    <row r="718" spans="1:11" ht="25.5" x14ac:dyDescent="0.2">
      <c r="A718" s="24" t="s">
        <v>592</v>
      </c>
      <c r="B718" s="1">
        <v>100</v>
      </c>
      <c r="C718" s="10" t="e">
        <f>#REF!</f>
        <v>#REF!</v>
      </c>
      <c r="D718" s="3"/>
      <c r="E718" s="4" t="e">
        <f>#REF!</f>
        <v>#REF!</v>
      </c>
      <c r="F718" s="4"/>
      <c r="G718" s="2" t="e">
        <f>#REF!</f>
        <v>#REF!</v>
      </c>
      <c r="H718" s="3"/>
      <c r="I718" s="4">
        <f>B718</f>
        <v>100</v>
      </c>
      <c r="J718" s="3"/>
      <c r="K718" s="12"/>
    </row>
    <row r="719" spans="1:11" x14ac:dyDescent="0.2">
      <c r="A719" s="25" t="s">
        <v>583</v>
      </c>
      <c r="B719" s="15"/>
      <c r="C719" s="11"/>
      <c r="D719" s="6" t="e">
        <f>#REF!</f>
        <v>#REF!</v>
      </c>
      <c r="E719" s="7"/>
      <c r="F719" s="7" t="e">
        <f>#REF!</f>
        <v>#REF!</v>
      </c>
      <c r="G719" s="5"/>
      <c r="H719" s="6" t="e">
        <f>#REF!</f>
        <v>#REF!</v>
      </c>
      <c r="I719" s="7"/>
      <c r="J719" s="6">
        <f>B719</f>
        <v>0</v>
      </c>
      <c r="K719" s="12"/>
    </row>
    <row r="720" spans="1:11" ht="25.5" x14ac:dyDescent="0.2">
      <c r="A720" s="24" t="s">
        <v>593</v>
      </c>
      <c r="B720" s="1">
        <v>100</v>
      </c>
      <c r="C720" s="10" t="e">
        <f>#REF!</f>
        <v>#REF!</v>
      </c>
      <c r="D720" s="3"/>
      <c r="E720" s="4" t="e">
        <f>#REF!</f>
        <v>#REF!</v>
      </c>
      <c r="F720" s="4"/>
      <c r="G720" s="2" t="e">
        <f>#REF!</f>
        <v>#REF!</v>
      </c>
      <c r="H720" s="3"/>
      <c r="I720" s="4">
        <f>B720</f>
        <v>100</v>
      </c>
      <c r="J720" s="3"/>
      <c r="K720" s="12"/>
    </row>
    <row r="721" spans="1:11" x14ac:dyDescent="0.2">
      <c r="A721" s="25" t="s">
        <v>594</v>
      </c>
      <c r="B721" s="15"/>
      <c r="C721" s="11"/>
      <c r="D721" s="6" t="e">
        <f>#REF!</f>
        <v>#REF!</v>
      </c>
      <c r="E721" s="7"/>
      <c r="F721" s="7" t="e">
        <f>#REF!</f>
        <v>#REF!</v>
      </c>
      <c r="G721" s="5"/>
      <c r="H721" s="6" t="e">
        <f>#REF!</f>
        <v>#REF!</v>
      </c>
      <c r="I721" s="7"/>
      <c r="J721" s="6">
        <f>B721</f>
        <v>0</v>
      </c>
      <c r="K721" s="12"/>
    </row>
    <row r="722" spans="1:11" x14ac:dyDescent="0.2">
      <c r="A722" s="24" t="s">
        <v>595</v>
      </c>
      <c r="B722" s="1">
        <v>130</v>
      </c>
      <c r="C722" s="10" t="e">
        <f>#REF!</f>
        <v>#REF!</v>
      </c>
      <c r="D722" s="3"/>
      <c r="E722" s="4" t="e">
        <f>#REF!</f>
        <v>#REF!</v>
      </c>
      <c r="F722" s="4"/>
      <c r="G722" s="2" t="e">
        <f>#REF!</f>
        <v>#REF!</v>
      </c>
      <c r="H722" s="3"/>
      <c r="I722" s="4">
        <f>B722</f>
        <v>130</v>
      </c>
      <c r="J722" s="3"/>
      <c r="K722" s="12"/>
    </row>
    <row r="723" spans="1:11" x14ac:dyDescent="0.2">
      <c r="A723" s="25" t="s">
        <v>596</v>
      </c>
      <c r="B723" s="15"/>
      <c r="C723" s="11"/>
      <c r="D723" s="6" t="e">
        <f>#REF!</f>
        <v>#REF!</v>
      </c>
      <c r="E723" s="7"/>
      <c r="F723" s="7" t="e">
        <f>#REF!</f>
        <v>#REF!</v>
      </c>
      <c r="G723" s="5"/>
      <c r="H723" s="6" t="e">
        <f>#REF!</f>
        <v>#REF!</v>
      </c>
      <c r="I723" s="7"/>
      <c r="J723" s="6">
        <f>B723</f>
        <v>0</v>
      </c>
      <c r="K723" s="12"/>
    </row>
    <row r="724" spans="1:11" ht="25.5" x14ac:dyDescent="0.2">
      <c r="A724" s="24" t="s">
        <v>597</v>
      </c>
      <c r="B724" s="1">
        <v>90</v>
      </c>
      <c r="C724" s="10" t="e">
        <f>#REF!</f>
        <v>#REF!</v>
      </c>
      <c r="D724" s="3"/>
      <c r="E724" s="4" t="e">
        <f>#REF!</f>
        <v>#REF!</v>
      </c>
      <c r="F724" s="4"/>
      <c r="G724" s="2" t="e">
        <f>#REF!</f>
        <v>#REF!</v>
      </c>
      <c r="H724" s="3"/>
      <c r="I724" s="4">
        <f>B724</f>
        <v>90</v>
      </c>
      <c r="J724" s="3"/>
      <c r="K724" s="12"/>
    </row>
    <row r="725" spans="1:11" x14ac:dyDescent="0.2">
      <c r="A725" s="25" t="s">
        <v>594</v>
      </c>
      <c r="B725" s="15"/>
      <c r="C725" s="11"/>
      <c r="D725" s="6" t="e">
        <f>#REF!</f>
        <v>#REF!</v>
      </c>
      <c r="E725" s="7"/>
      <c r="F725" s="7" t="e">
        <f>#REF!</f>
        <v>#REF!</v>
      </c>
      <c r="G725" s="5"/>
      <c r="H725" s="6" t="e">
        <f>#REF!</f>
        <v>#REF!</v>
      </c>
      <c r="I725" s="7"/>
      <c r="J725" s="6">
        <f>B725</f>
        <v>0</v>
      </c>
      <c r="K725" s="12"/>
    </row>
    <row r="726" spans="1:11" ht="25.5" x14ac:dyDescent="0.2">
      <c r="A726" s="24" t="s">
        <v>598</v>
      </c>
      <c r="B726" s="1">
        <v>90</v>
      </c>
      <c r="C726" s="10" t="e">
        <f>#REF!</f>
        <v>#REF!</v>
      </c>
      <c r="D726" s="3"/>
      <c r="E726" s="4" t="e">
        <f>#REF!</f>
        <v>#REF!</v>
      </c>
      <c r="F726" s="4"/>
      <c r="G726" s="2" t="e">
        <f>#REF!</f>
        <v>#REF!</v>
      </c>
      <c r="H726" s="3"/>
      <c r="I726" s="4">
        <f>B726</f>
        <v>90</v>
      </c>
      <c r="J726" s="3"/>
      <c r="K726" s="12"/>
    </row>
    <row r="727" spans="1:11" x14ac:dyDescent="0.2">
      <c r="A727" s="25" t="s">
        <v>594</v>
      </c>
      <c r="B727" s="15"/>
      <c r="C727" s="11"/>
      <c r="D727" s="6" t="e">
        <f>#REF!</f>
        <v>#REF!</v>
      </c>
      <c r="E727" s="7"/>
      <c r="F727" s="7" t="e">
        <f>#REF!</f>
        <v>#REF!</v>
      </c>
      <c r="G727" s="5"/>
      <c r="H727" s="6" t="e">
        <f>#REF!</f>
        <v>#REF!</v>
      </c>
      <c r="I727" s="7"/>
      <c r="J727" s="6">
        <f>B727</f>
        <v>0</v>
      </c>
      <c r="K727" s="12"/>
    </row>
    <row r="728" spans="1:11" ht="25.5" x14ac:dyDescent="0.2">
      <c r="A728" s="24" t="s">
        <v>599</v>
      </c>
      <c r="B728" s="1">
        <v>48</v>
      </c>
      <c r="C728" s="10" t="e">
        <f>#REF!</f>
        <v>#REF!</v>
      </c>
      <c r="D728" s="3"/>
      <c r="E728" s="4" t="e">
        <f>#REF!</f>
        <v>#REF!</v>
      </c>
      <c r="F728" s="4"/>
      <c r="G728" s="2" t="e">
        <f>#REF!</f>
        <v>#REF!</v>
      </c>
      <c r="H728" s="3"/>
      <c r="I728" s="4">
        <f>B728</f>
        <v>48</v>
      </c>
      <c r="J728" s="3"/>
      <c r="K728" s="12"/>
    </row>
    <row r="729" spans="1:11" x14ac:dyDescent="0.2">
      <c r="A729" s="25" t="s">
        <v>600</v>
      </c>
      <c r="B729" s="15"/>
      <c r="C729" s="11"/>
      <c r="D729" s="6" t="e">
        <f>#REF!</f>
        <v>#REF!</v>
      </c>
      <c r="E729" s="7"/>
      <c r="F729" s="7" t="e">
        <f>#REF!</f>
        <v>#REF!</v>
      </c>
      <c r="G729" s="5"/>
      <c r="H729" s="6" t="e">
        <f>#REF!</f>
        <v>#REF!</v>
      </c>
      <c r="I729" s="7"/>
      <c r="J729" s="6">
        <f>B729</f>
        <v>0</v>
      </c>
      <c r="K729" s="12"/>
    </row>
    <row r="730" spans="1:11" ht="25.5" x14ac:dyDescent="0.2">
      <c r="A730" s="24" t="s">
        <v>601</v>
      </c>
      <c r="B730" s="1">
        <v>120</v>
      </c>
      <c r="C730" s="10" t="e">
        <f>#REF!</f>
        <v>#REF!</v>
      </c>
      <c r="D730" s="3"/>
      <c r="E730" s="4" t="e">
        <f>#REF!</f>
        <v>#REF!</v>
      </c>
      <c r="F730" s="4"/>
      <c r="G730" s="2" t="e">
        <f>#REF!</f>
        <v>#REF!</v>
      </c>
      <c r="H730" s="3"/>
      <c r="I730" s="4">
        <f>B730</f>
        <v>120</v>
      </c>
      <c r="J730" s="3"/>
      <c r="K730" s="12"/>
    </row>
    <row r="731" spans="1:11" x14ac:dyDescent="0.2">
      <c r="A731" s="25" t="s">
        <v>602</v>
      </c>
      <c r="B731" s="15"/>
      <c r="C731" s="11"/>
      <c r="D731" s="6" t="e">
        <f>#REF!</f>
        <v>#REF!</v>
      </c>
      <c r="E731" s="7"/>
      <c r="F731" s="7" t="e">
        <f>#REF!</f>
        <v>#REF!</v>
      </c>
      <c r="G731" s="5"/>
      <c r="H731" s="6" t="e">
        <f>#REF!</f>
        <v>#REF!</v>
      </c>
      <c r="I731" s="7"/>
      <c r="J731" s="6">
        <f>B731</f>
        <v>0</v>
      </c>
      <c r="K731" s="12"/>
    </row>
    <row r="732" spans="1:11" ht="25.5" x14ac:dyDescent="0.2">
      <c r="A732" s="24" t="s">
        <v>603</v>
      </c>
      <c r="B732" s="1">
        <v>900</v>
      </c>
      <c r="C732" s="10" t="e">
        <f>#REF!</f>
        <v>#REF!</v>
      </c>
      <c r="D732" s="3"/>
      <c r="E732" s="4" t="e">
        <f>#REF!</f>
        <v>#REF!</v>
      </c>
      <c r="F732" s="4"/>
      <c r="G732" s="2" t="e">
        <f>#REF!</f>
        <v>#REF!</v>
      </c>
      <c r="H732" s="3"/>
      <c r="I732" s="4">
        <f>B732</f>
        <v>900</v>
      </c>
      <c r="J732" s="3"/>
      <c r="K732" s="12"/>
    </row>
    <row r="733" spans="1:11" x14ac:dyDescent="0.2">
      <c r="A733" s="25" t="s">
        <v>604</v>
      </c>
      <c r="B733" s="15"/>
      <c r="C733" s="11"/>
      <c r="D733" s="6" t="e">
        <f>#REF!</f>
        <v>#REF!</v>
      </c>
      <c r="E733" s="7"/>
      <c r="F733" s="7" t="e">
        <f>#REF!</f>
        <v>#REF!</v>
      </c>
      <c r="G733" s="5"/>
      <c r="H733" s="6" t="e">
        <f>#REF!</f>
        <v>#REF!</v>
      </c>
      <c r="I733" s="7"/>
      <c r="J733" s="6">
        <f>B733</f>
        <v>0</v>
      </c>
      <c r="K733" s="12"/>
    </row>
    <row r="734" spans="1:11" ht="38.25" x14ac:dyDescent="0.2">
      <c r="A734" s="24" t="s">
        <v>605</v>
      </c>
      <c r="B734" s="1">
        <v>239</v>
      </c>
      <c r="C734" s="10" t="e">
        <f>#REF!</f>
        <v>#REF!</v>
      </c>
      <c r="D734" s="3"/>
      <c r="E734" s="4" t="e">
        <f>#REF!</f>
        <v>#REF!</v>
      </c>
      <c r="F734" s="4"/>
      <c r="G734" s="2" t="e">
        <f>#REF!</f>
        <v>#REF!</v>
      </c>
      <c r="H734" s="3"/>
      <c r="I734" s="4">
        <f>B734</f>
        <v>239</v>
      </c>
      <c r="J734" s="3"/>
      <c r="K734" s="12"/>
    </row>
    <row r="735" spans="1:11" x14ac:dyDescent="0.2">
      <c r="A735" s="25" t="s">
        <v>606</v>
      </c>
      <c r="B735" s="15"/>
      <c r="C735" s="11"/>
      <c r="D735" s="6" t="e">
        <f>#REF!</f>
        <v>#REF!</v>
      </c>
      <c r="E735" s="7"/>
      <c r="F735" s="7" t="e">
        <f>#REF!</f>
        <v>#REF!</v>
      </c>
      <c r="G735" s="5"/>
      <c r="H735" s="6" t="e">
        <f>#REF!</f>
        <v>#REF!</v>
      </c>
      <c r="I735" s="7"/>
      <c r="J735" s="6">
        <f>B735</f>
        <v>0</v>
      </c>
      <c r="K735" s="12"/>
    </row>
    <row r="736" spans="1:11" ht="25.5" x14ac:dyDescent="0.2">
      <c r="A736" s="24" t="s">
        <v>607</v>
      </c>
      <c r="B736" s="1">
        <v>790</v>
      </c>
      <c r="C736" s="10" t="e">
        <f>#REF!</f>
        <v>#REF!</v>
      </c>
      <c r="D736" s="3"/>
      <c r="E736" s="4" t="e">
        <f>#REF!</f>
        <v>#REF!</v>
      </c>
      <c r="F736" s="4"/>
      <c r="G736" s="2" t="e">
        <f>#REF!</f>
        <v>#REF!</v>
      </c>
      <c r="H736" s="3"/>
      <c r="I736" s="4">
        <f>B736</f>
        <v>790</v>
      </c>
      <c r="J736" s="3"/>
      <c r="K736" s="12"/>
    </row>
    <row r="737" spans="1:11" x14ac:dyDescent="0.2">
      <c r="A737" s="25" t="s">
        <v>608</v>
      </c>
      <c r="B737" s="15"/>
      <c r="C737" s="11"/>
      <c r="D737" s="6" t="e">
        <f>#REF!</f>
        <v>#REF!</v>
      </c>
      <c r="E737" s="7"/>
      <c r="F737" s="7" t="e">
        <f>#REF!</f>
        <v>#REF!</v>
      </c>
      <c r="G737" s="5"/>
      <c r="H737" s="6" t="e">
        <f>#REF!</f>
        <v>#REF!</v>
      </c>
      <c r="I737" s="7"/>
      <c r="J737" s="6">
        <f>B737</f>
        <v>0</v>
      </c>
      <c r="K737" s="12"/>
    </row>
    <row r="738" spans="1:11" ht="25.5" x14ac:dyDescent="0.2">
      <c r="A738" s="24" t="s">
        <v>609</v>
      </c>
      <c r="B738" s="1">
        <v>170</v>
      </c>
      <c r="C738" s="10" t="e">
        <f>#REF!</f>
        <v>#REF!</v>
      </c>
      <c r="D738" s="3"/>
      <c r="E738" s="4" t="e">
        <f>#REF!</f>
        <v>#REF!</v>
      </c>
      <c r="F738" s="4"/>
      <c r="G738" s="2" t="e">
        <f>#REF!</f>
        <v>#REF!</v>
      </c>
      <c r="H738" s="3"/>
      <c r="I738" s="4">
        <f>B738</f>
        <v>170</v>
      </c>
      <c r="J738" s="3"/>
      <c r="K738" s="12"/>
    </row>
    <row r="739" spans="1:11" x14ac:dyDescent="0.2">
      <c r="A739" s="25" t="s">
        <v>610</v>
      </c>
      <c r="B739" s="15"/>
      <c r="C739" s="11"/>
      <c r="D739" s="6" t="e">
        <f>#REF!</f>
        <v>#REF!</v>
      </c>
      <c r="E739" s="7"/>
      <c r="F739" s="7" t="e">
        <f>#REF!</f>
        <v>#REF!</v>
      </c>
      <c r="G739" s="5"/>
      <c r="H739" s="6" t="e">
        <f>#REF!</f>
        <v>#REF!</v>
      </c>
      <c r="I739" s="7"/>
      <c r="J739" s="6">
        <f>B739</f>
        <v>0</v>
      </c>
      <c r="K739" s="12"/>
    </row>
    <row r="740" spans="1:11" ht="25.5" x14ac:dyDescent="0.2">
      <c r="A740" s="24" t="s">
        <v>611</v>
      </c>
      <c r="B740" s="1">
        <v>170</v>
      </c>
      <c r="C740" s="10" t="e">
        <f>#REF!</f>
        <v>#REF!</v>
      </c>
      <c r="D740" s="3"/>
      <c r="E740" s="4" t="e">
        <f>#REF!</f>
        <v>#REF!</v>
      </c>
      <c r="F740" s="4"/>
      <c r="G740" s="2" t="e">
        <f>#REF!</f>
        <v>#REF!</v>
      </c>
      <c r="H740" s="3"/>
      <c r="I740" s="4">
        <f>B740</f>
        <v>170</v>
      </c>
      <c r="J740" s="3"/>
      <c r="K740" s="12"/>
    </row>
    <row r="741" spans="1:11" x14ac:dyDescent="0.2">
      <c r="A741" s="25" t="s">
        <v>610</v>
      </c>
      <c r="B741" s="15"/>
      <c r="C741" s="11"/>
      <c r="D741" s="6" t="e">
        <f>#REF!</f>
        <v>#REF!</v>
      </c>
      <c r="E741" s="7"/>
      <c r="F741" s="7" t="e">
        <f>#REF!</f>
        <v>#REF!</v>
      </c>
      <c r="G741" s="5"/>
      <c r="H741" s="6" t="e">
        <f>#REF!</f>
        <v>#REF!</v>
      </c>
      <c r="I741" s="7"/>
      <c r="J741" s="6">
        <f>B741</f>
        <v>0</v>
      </c>
      <c r="K741" s="12"/>
    </row>
    <row r="742" spans="1:11" ht="25.5" x14ac:dyDescent="0.2">
      <c r="A742" s="24" t="s">
        <v>612</v>
      </c>
      <c r="B742" s="1">
        <v>100</v>
      </c>
      <c r="C742" s="10" t="e">
        <f>#REF!</f>
        <v>#REF!</v>
      </c>
      <c r="D742" s="3"/>
      <c r="E742" s="4" t="e">
        <f>#REF!</f>
        <v>#REF!</v>
      </c>
      <c r="F742" s="4"/>
      <c r="G742" s="2" t="e">
        <f>#REF!</f>
        <v>#REF!</v>
      </c>
      <c r="H742" s="3"/>
      <c r="I742" s="4">
        <f>B742</f>
        <v>100</v>
      </c>
      <c r="J742" s="3"/>
      <c r="K742" s="12"/>
    </row>
    <row r="743" spans="1:11" x14ac:dyDescent="0.2">
      <c r="A743" s="25" t="s">
        <v>610</v>
      </c>
      <c r="B743" s="15"/>
      <c r="C743" s="11"/>
      <c r="D743" s="6" t="e">
        <f>#REF!</f>
        <v>#REF!</v>
      </c>
      <c r="E743" s="7"/>
      <c r="F743" s="7" t="e">
        <f>#REF!</f>
        <v>#REF!</v>
      </c>
      <c r="G743" s="5"/>
      <c r="H743" s="6" t="e">
        <f>#REF!</f>
        <v>#REF!</v>
      </c>
      <c r="I743" s="7"/>
      <c r="J743" s="6">
        <f>B743</f>
        <v>0</v>
      </c>
      <c r="K743" s="12"/>
    </row>
    <row r="744" spans="1:11" ht="25.5" x14ac:dyDescent="0.2">
      <c r="A744" s="24" t="s">
        <v>613</v>
      </c>
      <c r="B744" s="1">
        <v>100</v>
      </c>
      <c r="C744" s="10" t="e">
        <f>#REF!</f>
        <v>#REF!</v>
      </c>
      <c r="D744" s="3"/>
      <c r="E744" s="4" t="e">
        <f>#REF!</f>
        <v>#REF!</v>
      </c>
      <c r="F744" s="4"/>
      <c r="G744" s="2" t="e">
        <f>#REF!</f>
        <v>#REF!</v>
      </c>
      <c r="H744" s="3"/>
      <c r="I744" s="4">
        <f>B744</f>
        <v>100</v>
      </c>
      <c r="J744" s="3"/>
      <c r="K744" s="12"/>
    </row>
    <row r="745" spans="1:11" x14ac:dyDescent="0.2">
      <c r="A745" s="25" t="s">
        <v>614</v>
      </c>
      <c r="B745" s="15"/>
      <c r="C745" s="11"/>
      <c r="D745" s="6" t="e">
        <f>#REF!</f>
        <v>#REF!</v>
      </c>
      <c r="E745" s="7"/>
      <c r="F745" s="7" t="e">
        <f>#REF!</f>
        <v>#REF!</v>
      </c>
      <c r="G745" s="5"/>
      <c r="H745" s="6" t="e">
        <f>#REF!</f>
        <v>#REF!</v>
      </c>
      <c r="I745" s="7"/>
      <c r="J745" s="6">
        <f>B745</f>
        <v>0</v>
      </c>
      <c r="K745" s="12"/>
    </row>
    <row r="746" spans="1:11" ht="25.5" x14ac:dyDescent="0.2">
      <c r="A746" s="24" t="s">
        <v>615</v>
      </c>
      <c r="B746" s="1">
        <v>200</v>
      </c>
      <c r="C746" s="10" t="e">
        <f>#REF!</f>
        <v>#REF!</v>
      </c>
      <c r="D746" s="3"/>
      <c r="E746" s="4" t="e">
        <f>#REF!</f>
        <v>#REF!</v>
      </c>
      <c r="F746" s="4"/>
      <c r="G746" s="2" t="e">
        <f>#REF!</f>
        <v>#REF!</v>
      </c>
      <c r="H746" s="3"/>
      <c r="I746" s="4">
        <f>B746</f>
        <v>200</v>
      </c>
      <c r="J746" s="3"/>
      <c r="K746" s="12"/>
    </row>
    <row r="747" spans="1:11" x14ac:dyDescent="0.2">
      <c r="A747" s="25" t="s">
        <v>614</v>
      </c>
      <c r="B747" s="15"/>
      <c r="C747" s="11"/>
      <c r="D747" s="6" t="e">
        <f>#REF!</f>
        <v>#REF!</v>
      </c>
      <c r="E747" s="7"/>
      <c r="F747" s="7" t="e">
        <f>#REF!</f>
        <v>#REF!</v>
      </c>
      <c r="G747" s="5"/>
      <c r="H747" s="6" t="e">
        <f>#REF!</f>
        <v>#REF!</v>
      </c>
      <c r="I747" s="7"/>
      <c r="J747" s="6">
        <f>B747</f>
        <v>0</v>
      </c>
      <c r="K747" s="12"/>
    </row>
    <row r="748" spans="1:11" ht="25.5" x14ac:dyDescent="0.2">
      <c r="A748" s="24" t="s">
        <v>616</v>
      </c>
      <c r="B748" s="1">
        <v>300</v>
      </c>
      <c r="C748" s="10" t="e">
        <f>#REF!</f>
        <v>#REF!</v>
      </c>
      <c r="D748" s="3"/>
      <c r="E748" s="4" t="e">
        <f>#REF!</f>
        <v>#REF!</v>
      </c>
      <c r="F748" s="4"/>
      <c r="G748" s="2" t="e">
        <f>#REF!</f>
        <v>#REF!</v>
      </c>
      <c r="H748" s="3"/>
      <c r="I748" s="4">
        <f>B748</f>
        <v>300</v>
      </c>
      <c r="J748" s="3"/>
      <c r="K748" s="12"/>
    </row>
    <row r="749" spans="1:11" x14ac:dyDescent="0.2">
      <c r="A749" s="25" t="s">
        <v>614</v>
      </c>
      <c r="B749" s="15"/>
      <c r="C749" s="11"/>
      <c r="D749" s="6" t="e">
        <f>#REF!</f>
        <v>#REF!</v>
      </c>
      <c r="E749" s="7"/>
      <c r="F749" s="7" t="e">
        <f>#REF!</f>
        <v>#REF!</v>
      </c>
      <c r="G749" s="5"/>
      <c r="H749" s="6" t="e">
        <f>#REF!</f>
        <v>#REF!</v>
      </c>
      <c r="I749" s="7"/>
      <c r="J749" s="6">
        <f>B749</f>
        <v>0</v>
      </c>
      <c r="K749" s="12"/>
    </row>
    <row r="750" spans="1:11" ht="25.5" x14ac:dyDescent="0.2">
      <c r="A750" s="24" t="s">
        <v>617</v>
      </c>
      <c r="B750" s="1">
        <v>300</v>
      </c>
      <c r="C750" s="10" t="e">
        <f>#REF!</f>
        <v>#REF!</v>
      </c>
      <c r="D750" s="3"/>
      <c r="E750" s="4" t="e">
        <f>#REF!</f>
        <v>#REF!</v>
      </c>
      <c r="F750" s="4"/>
      <c r="G750" s="2" t="e">
        <f>#REF!</f>
        <v>#REF!</v>
      </c>
      <c r="H750" s="3"/>
      <c r="I750" s="4">
        <f>B750</f>
        <v>300</v>
      </c>
      <c r="J750" s="3"/>
      <c r="K750" s="12"/>
    </row>
    <row r="751" spans="1:11" x14ac:dyDescent="0.2">
      <c r="A751" s="25" t="s">
        <v>614</v>
      </c>
      <c r="B751" s="15"/>
      <c r="C751" s="11"/>
      <c r="D751" s="6" t="e">
        <f>#REF!</f>
        <v>#REF!</v>
      </c>
      <c r="E751" s="7"/>
      <c r="F751" s="7" t="e">
        <f>#REF!</f>
        <v>#REF!</v>
      </c>
      <c r="G751" s="5"/>
      <c r="H751" s="6" t="e">
        <f>#REF!</f>
        <v>#REF!</v>
      </c>
      <c r="I751" s="7"/>
      <c r="J751" s="6">
        <f>B751</f>
        <v>0</v>
      </c>
      <c r="K751" s="12"/>
    </row>
    <row r="752" spans="1:11" ht="25.5" x14ac:dyDescent="0.2">
      <c r="A752" s="24" t="s">
        <v>618</v>
      </c>
      <c r="B752" s="1">
        <v>200</v>
      </c>
      <c r="C752" s="10" t="e">
        <f>#REF!</f>
        <v>#REF!</v>
      </c>
      <c r="D752" s="3"/>
      <c r="E752" s="4" t="e">
        <f>#REF!</f>
        <v>#REF!</v>
      </c>
      <c r="F752" s="4"/>
      <c r="G752" s="2" t="e">
        <f>#REF!</f>
        <v>#REF!</v>
      </c>
      <c r="H752" s="3"/>
      <c r="I752" s="4">
        <f>B752</f>
        <v>200</v>
      </c>
      <c r="J752" s="3"/>
      <c r="K752" s="12"/>
    </row>
    <row r="753" spans="1:11" x14ac:dyDescent="0.2">
      <c r="A753" s="25" t="s">
        <v>614</v>
      </c>
      <c r="B753" s="15"/>
      <c r="C753" s="11"/>
      <c r="D753" s="6" t="e">
        <f>#REF!</f>
        <v>#REF!</v>
      </c>
      <c r="E753" s="7"/>
      <c r="F753" s="7" t="e">
        <f>#REF!</f>
        <v>#REF!</v>
      </c>
      <c r="G753" s="5"/>
      <c r="H753" s="6" t="e">
        <f>#REF!</f>
        <v>#REF!</v>
      </c>
      <c r="I753" s="7"/>
      <c r="J753" s="6">
        <f>B753</f>
        <v>0</v>
      </c>
      <c r="K753" s="12"/>
    </row>
    <row r="754" spans="1:11" ht="25.5" x14ac:dyDescent="0.2">
      <c r="A754" s="24" t="s">
        <v>619</v>
      </c>
      <c r="B754" s="1">
        <v>300</v>
      </c>
      <c r="C754" s="10" t="e">
        <f>#REF!</f>
        <v>#REF!</v>
      </c>
      <c r="D754" s="3"/>
      <c r="E754" s="4" t="e">
        <f>#REF!</f>
        <v>#REF!</v>
      </c>
      <c r="F754" s="4"/>
      <c r="G754" s="2" t="e">
        <f>#REF!</f>
        <v>#REF!</v>
      </c>
      <c r="H754" s="3"/>
      <c r="I754" s="4">
        <f>B754</f>
        <v>300</v>
      </c>
      <c r="J754" s="3"/>
      <c r="K754" s="12"/>
    </row>
    <row r="755" spans="1:11" x14ac:dyDescent="0.2">
      <c r="A755" s="25" t="s">
        <v>614</v>
      </c>
      <c r="B755" s="15"/>
      <c r="C755" s="11"/>
      <c r="D755" s="6" t="e">
        <f>#REF!</f>
        <v>#REF!</v>
      </c>
      <c r="E755" s="7"/>
      <c r="F755" s="7" t="e">
        <f>#REF!</f>
        <v>#REF!</v>
      </c>
      <c r="G755" s="5"/>
      <c r="H755" s="6" t="e">
        <f>#REF!</f>
        <v>#REF!</v>
      </c>
      <c r="I755" s="7"/>
      <c r="J755" s="6">
        <f>B755</f>
        <v>0</v>
      </c>
      <c r="K755" s="12"/>
    </row>
    <row r="756" spans="1:11" ht="25.5" x14ac:dyDescent="0.2">
      <c r="A756" s="24" t="s">
        <v>620</v>
      </c>
      <c r="B756" s="1">
        <v>100</v>
      </c>
      <c r="C756" s="10" t="e">
        <f>#REF!</f>
        <v>#REF!</v>
      </c>
      <c r="D756" s="3"/>
      <c r="E756" s="4" t="e">
        <f>#REF!</f>
        <v>#REF!</v>
      </c>
      <c r="F756" s="4"/>
      <c r="G756" s="2" t="e">
        <f>#REF!</f>
        <v>#REF!</v>
      </c>
      <c r="H756" s="3"/>
      <c r="I756" s="4">
        <f>B756</f>
        <v>100</v>
      </c>
      <c r="J756" s="3"/>
      <c r="K756" s="12"/>
    </row>
    <row r="757" spans="1:11" x14ac:dyDescent="0.2">
      <c r="A757" s="25" t="s">
        <v>614</v>
      </c>
      <c r="B757" s="15"/>
      <c r="C757" s="11"/>
      <c r="D757" s="6" t="e">
        <f>#REF!</f>
        <v>#REF!</v>
      </c>
      <c r="E757" s="7"/>
      <c r="F757" s="7" t="e">
        <f>#REF!</f>
        <v>#REF!</v>
      </c>
      <c r="G757" s="5"/>
      <c r="H757" s="6" t="e">
        <f>#REF!</f>
        <v>#REF!</v>
      </c>
      <c r="I757" s="7"/>
      <c r="J757" s="6">
        <f>B757</f>
        <v>0</v>
      </c>
      <c r="K757" s="12"/>
    </row>
    <row r="758" spans="1:11" ht="38.25" x14ac:dyDescent="0.2">
      <c r="A758" s="24" t="s">
        <v>621</v>
      </c>
      <c r="B758" s="1">
        <v>100</v>
      </c>
      <c r="C758" s="10" t="e">
        <f>#REF!</f>
        <v>#REF!</v>
      </c>
      <c r="D758" s="3"/>
      <c r="E758" s="4" t="e">
        <f>#REF!</f>
        <v>#REF!</v>
      </c>
      <c r="F758" s="4"/>
      <c r="G758" s="2" t="e">
        <f>#REF!</f>
        <v>#REF!</v>
      </c>
      <c r="H758" s="3"/>
      <c r="I758" s="4">
        <f>B758</f>
        <v>100</v>
      </c>
      <c r="J758" s="3"/>
      <c r="K758" s="12"/>
    </row>
    <row r="759" spans="1:11" x14ac:dyDescent="0.2">
      <c r="A759" s="25" t="s">
        <v>622</v>
      </c>
      <c r="B759" s="15"/>
      <c r="C759" s="11"/>
      <c r="D759" s="6" t="e">
        <f>#REF!</f>
        <v>#REF!</v>
      </c>
      <c r="E759" s="7"/>
      <c r="F759" s="7" t="e">
        <f>#REF!</f>
        <v>#REF!</v>
      </c>
      <c r="G759" s="5"/>
      <c r="H759" s="6" t="e">
        <f>#REF!</f>
        <v>#REF!</v>
      </c>
      <c r="I759" s="7"/>
      <c r="J759" s="6">
        <f>B759</f>
        <v>0</v>
      </c>
      <c r="K759" s="12"/>
    </row>
    <row r="760" spans="1:11" ht="51" x14ac:dyDescent="0.2">
      <c r="A760" s="24" t="s">
        <v>623</v>
      </c>
      <c r="B760" s="1">
        <v>1713</v>
      </c>
      <c r="C760" s="10" t="e">
        <f>#REF!</f>
        <v>#REF!</v>
      </c>
      <c r="D760" s="3"/>
      <c r="E760" s="4" t="e">
        <f>#REF!</f>
        <v>#REF!</v>
      </c>
      <c r="F760" s="4"/>
      <c r="G760" s="2" t="e">
        <f>#REF!</f>
        <v>#REF!</v>
      </c>
      <c r="H760" s="3"/>
      <c r="I760" s="4">
        <f>B760</f>
        <v>1713</v>
      </c>
      <c r="J760" s="3"/>
      <c r="K760" s="12"/>
    </row>
    <row r="761" spans="1:11" x14ac:dyDescent="0.2">
      <c r="A761" s="25" t="s">
        <v>415</v>
      </c>
      <c r="B761" s="15"/>
      <c r="C761" s="11"/>
      <c r="D761" s="6" t="e">
        <f>#REF!</f>
        <v>#REF!</v>
      </c>
      <c r="E761" s="7"/>
      <c r="F761" s="7" t="e">
        <f>#REF!</f>
        <v>#REF!</v>
      </c>
      <c r="G761" s="5"/>
      <c r="H761" s="6" t="e">
        <f>#REF!</f>
        <v>#REF!</v>
      </c>
      <c r="I761" s="7"/>
      <c r="J761" s="6">
        <f>B761</f>
        <v>0</v>
      </c>
      <c r="K761" s="12"/>
    </row>
    <row r="762" spans="1:11" ht="63.75" x14ac:dyDescent="0.2">
      <c r="A762" s="24" t="s">
        <v>624</v>
      </c>
      <c r="B762" s="1">
        <v>19200</v>
      </c>
      <c r="C762" s="10" t="e">
        <f>#REF!</f>
        <v>#REF!</v>
      </c>
      <c r="D762" s="3"/>
      <c r="E762" s="4" t="e">
        <f>#REF!</f>
        <v>#REF!</v>
      </c>
      <c r="F762" s="4"/>
      <c r="G762" s="2" t="e">
        <f>#REF!</f>
        <v>#REF!</v>
      </c>
      <c r="H762" s="3"/>
      <c r="I762" s="4">
        <f>B762</f>
        <v>19200</v>
      </c>
      <c r="J762" s="3"/>
      <c r="K762" s="12"/>
    </row>
    <row r="763" spans="1:11" x14ac:dyDescent="0.2">
      <c r="A763" s="25" t="s">
        <v>625</v>
      </c>
      <c r="B763" s="15"/>
      <c r="C763" s="11"/>
      <c r="D763" s="6" t="e">
        <f>#REF!</f>
        <v>#REF!</v>
      </c>
      <c r="E763" s="7"/>
      <c r="F763" s="7" t="e">
        <f>#REF!</f>
        <v>#REF!</v>
      </c>
      <c r="G763" s="5"/>
      <c r="H763" s="6" t="e">
        <f>#REF!</f>
        <v>#REF!</v>
      </c>
      <c r="I763" s="7"/>
      <c r="J763" s="6">
        <f>B763</f>
        <v>0</v>
      </c>
      <c r="K763" s="12"/>
    </row>
    <row r="764" spans="1:11" ht="51" x14ac:dyDescent="0.2">
      <c r="A764" s="24" t="s">
        <v>626</v>
      </c>
      <c r="B764" s="1">
        <v>6998</v>
      </c>
      <c r="C764" s="10" t="e">
        <f>#REF!</f>
        <v>#REF!</v>
      </c>
      <c r="D764" s="3"/>
      <c r="E764" s="4" t="e">
        <f>#REF!</f>
        <v>#REF!</v>
      </c>
      <c r="F764" s="4"/>
      <c r="G764" s="2" t="e">
        <f>#REF!</f>
        <v>#REF!</v>
      </c>
      <c r="H764" s="3"/>
      <c r="I764" s="4">
        <f>B764</f>
        <v>6998</v>
      </c>
      <c r="J764" s="3"/>
      <c r="K764" s="12"/>
    </row>
    <row r="765" spans="1:11" x14ac:dyDescent="0.2">
      <c r="A765" s="25" t="s">
        <v>627</v>
      </c>
      <c r="B765" s="15"/>
      <c r="C765" s="11"/>
      <c r="D765" s="6" t="e">
        <f>#REF!</f>
        <v>#REF!</v>
      </c>
      <c r="E765" s="7"/>
      <c r="F765" s="7" t="e">
        <f>#REF!</f>
        <v>#REF!</v>
      </c>
      <c r="G765" s="5"/>
      <c r="H765" s="6" t="e">
        <f>#REF!</f>
        <v>#REF!</v>
      </c>
      <c r="I765" s="7"/>
      <c r="J765" s="6">
        <f>B765</f>
        <v>0</v>
      </c>
      <c r="K765" s="12"/>
    </row>
    <row r="766" spans="1:11" ht="63.75" x14ac:dyDescent="0.2">
      <c r="A766" s="24" t="s">
        <v>628</v>
      </c>
      <c r="B766" s="1">
        <v>6782</v>
      </c>
      <c r="C766" s="10" t="e">
        <f>#REF!</f>
        <v>#REF!</v>
      </c>
      <c r="D766" s="3"/>
      <c r="E766" s="4" t="e">
        <f>#REF!</f>
        <v>#REF!</v>
      </c>
      <c r="F766" s="4"/>
      <c r="G766" s="2" t="e">
        <f>#REF!</f>
        <v>#REF!</v>
      </c>
      <c r="H766" s="3"/>
      <c r="I766" s="4">
        <f>B766</f>
        <v>6782</v>
      </c>
      <c r="J766" s="3"/>
      <c r="K766" s="12"/>
    </row>
    <row r="767" spans="1:11" x14ac:dyDescent="0.2">
      <c r="A767" s="25" t="s">
        <v>629</v>
      </c>
      <c r="B767" s="15"/>
      <c r="C767" s="11"/>
      <c r="D767" s="6" t="e">
        <f>#REF!</f>
        <v>#REF!</v>
      </c>
      <c r="E767" s="7"/>
      <c r="F767" s="7" t="e">
        <f>#REF!</f>
        <v>#REF!</v>
      </c>
      <c r="G767" s="5"/>
      <c r="H767" s="6" t="e">
        <f>#REF!</f>
        <v>#REF!</v>
      </c>
      <c r="I767" s="7"/>
      <c r="J767" s="6">
        <f>B767</f>
        <v>0</v>
      </c>
      <c r="K767" s="12"/>
    </row>
    <row r="768" spans="1:11" ht="63.75" x14ac:dyDescent="0.2">
      <c r="A768" s="24" t="s">
        <v>630</v>
      </c>
      <c r="B768" s="1">
        <v>12864</v>
      </c>
      <c r="C768" s="10" t="e">
        <f>#REF!</f>
        <v>#REF!</v>
      </c>
      <c r="D768" s="3"/>
      <c r="E768" s="4" t="e">
        <f>#REF!</f>
        <v>#REF!</v>
      </c>
      <c r="F768" s="4"/>
      <c r="G768" s="2" t="e">
        <f>#REF!</f>
        <v>#REF!</v>
      </c>
      <c r="H768" s="3"/>
      <c r="I768" s="4">
        <f>B768</f>
        <v>12864</v>
      </c>
      <c r="J768" s="3"/>
      <c r="K768" s="12"/>
    </row>
    <row r="769" spans="1:11" x14ac:dyDescent="0.2">
      <c r="A769" s="25" t="s">
        <v>631</v>
      </c>
      <c r="B769" s="15"/>
      <c r="C769" s="11"/>
      <c r="D769" s="6" t="e">
        <f>#REF!</f>
        <v>#REF!</v>
      </c>
      <c r="E769" s="7"/>
      <c r="F769" s="7" t="e">
        <f>#REF!</f>
        <v>#REF!</v>
      </c>
      <c r="G769" s="5"/>
      <c r="H769" s="6" t="e">
        <f>#REF!</f>
        <v>#REF!</v>
      </c>
      <c r="I769" s="7"/>
      <c r="J769" s="6">
        <f>B769</f>
        <v>0</v>
      </c>
      <c r="K769" s="12"/>
    </row>
    <row r="770" spans="1:11" ht="51" x14ac:dyDescent="0.2">
      <c r="A770" s="24" t="s">
        <v>632</v>
      </c>
      <c r="B770" s="1">
        <v>1360</v>
      </c>
      <c r="C770" s="10" t="e">
        <f>#REF!</f>
        <v>#REF!</v>
      </c>
      <c r="D770" s="3"/>
      <c r="E770" s="4" t="e">
        <f>#REF!</f>
        <v>#REF!</v>
      </c>
      <c r="F770" s="4"/>
      <c r="G770" s="2" t="e">
        <f>#REF!</f>
        <v>#REF!</v>
      </c>
      <c r="H770" s="3"/>
      <c r="I770" s="4">
        <f>B770</f>
        <v>1360</v>
      </c>
      <c r="J770" s="3"/>
      <c r="K770" s="12"/>
    </row>
    <row r="771" spans="1:11" x14ac:dyDescent="0.2">
      <c r="A771" s="25" t="s">
        <v>633</v>
      </c>
      <c r="B771" s="15"/>
      <c r="C771" s="11"/>
      <c r="D771" s="6" t="e">
        <f>#REF!</f>
        <v>#REF!</v>
      </c>
      <c r="E771" s="7"/>
      <c r="F771" s="7" t="e">
        <f>#REF!</f>
        <v>#REF!</v>
      </c>
      <c r="G771" s="5"/>
      <c r="H771" s="6" t="e">
        <f>#REF!</f>
        <v>#REF!</v>
      </c>
      <c r="I771" s="7"/>
      <c r="J771" s="6">
        <f>B771</f>
        <v>0</v>
      </c>
      <c r="K771" s="12"/>
    </row>
    <row r="772" spans="1:11" s="8" customFormat="1" ht="15" hidden="1" customHeight="1" thickBot="1" x14ac:dyDescent="0.25">
      <c r="A772" s="16"/>
      <c r="B772" s="17"/>
      <c r="K772" s="9" t="s">
        <v>2</v>
      </c>
    </row>
    <row r="773" spans="1:11" ht="25.5" x14ac:dyDescent="0.2">
      <c r="A773" s="24" t="s">
        <v>634</v>
      </c>
      <c r="B773" s="1">
        <v>300</v>
      </c>
      <c r="C773" s="10" t="e">
        <f>#REF!</f>
        <v>#REF!</v>
      </c>
      <c r="D773" s="3"/>
      <c r="E773" s="4" t="e">
        <f>#REF!</f>
        <v>#REF!</v>
      </c>
      <c r="F773" s="4"/>
      <c r="G773" s="2" t="e">
        <f>#REF!</f>
        <v>#REF!</v>
      </c>
      <c r="H773" s="3"/>
      <c r="I773" s="4">
        <f>B773</f>
        <v>300</v>
      </c>
      <c r="J773" s="3"/>
      <c r="K773" s="12"/>
    </row>
    <row r="774" spans="1:11" x14ac:dyDescent="0.2">
      <c r="A774" s="25" t="s">
        <v>635</v>
      </c>
      <c r="B774" s="15"/>
      <c r="C774" s="11"/>
      <c r="D774" s="6" t="e">
        <f>#REF!</f>
        <v>#REF!</v>
      </c>
      <c r="E774" s="7"/>
      <c r="F774" s="7" t="e">
        <f>#REF!</f>
        <v>#REF!</v>
      </c>
      <c r="G774" s="5"/>
      <c r="H774" s="6" t="e">
        <f>#REF!</f>
        <v>#REF!</v>
      </c>
      <c r="I774" s="7"/>
      <c r="J774" s="6">
        <f>B774</f>
        <v>0</v>
      </c>
      <c r="K774" s="12"/>
    </row>
    <row r="775" spans="1:11" x14ac:dyDescent="0.2">
      <c r="A775" s="24" t="s">
        <v>636</v>
      </c>
      <c r="B775" s="1">
        <v>70</v>
      </c>
      <c r="C775" s="10" t="e">
        <f>#REF!</f>
        <v>#REF!</v>
      </c>
      <c r="D775" s="3"/>
      <c r="E775" s="4" t="e">
        <f>#REF!</f>
        <v>#REF!</v>
      </c>
      <c r="F775" s="4"/>
      <c r="G775" s="2" t="e">
        <f>#REF!</f>
        <v>#REF!</v>
      </c>
      <c r="H775" s="3"/>
      <c r="I775" s="4">
        <f>B775</f>
        <v>70</v>
      </c>
      <c r="J775" s="3"/>
      <c r="K775" s="12"/>
    </row>
    <row r="776" spans="1:11" x14ac:dyDescent="0.2">
      <c r="A776" s="25" t="s">
        <v>637</v>
      </c>
      <c r="B776" s="15"/>
      <c r="C776" s="11"/>
      <c r="D776" s="6" t="e">
        <f>#REF!</f>
        <v>#REF!</v>
      </c>
      <c r="E776" s="7"/>
      <c r="F776" s="7" t="e">
        <f>#REF!</f>
        <v>#REF!</v>
      </c>
      <c r="G776" s="5"/>
      <c r="H776" s="6" t="e">
        <f>#REF!</f>
        <v>#REF!</v>
      </c>
      <c r="I776" s="7"/>
      <c r="J776" s="6">
        <f>B776</f>
        <v>0</v>
      </c>
      <c r="K776" s="12"/>
    </row>
    <row r="777" spans="1:11" ht="25.5" x14ac:dyDescent="0.2">
      <c r="A777" s="24" t="s">
        <v>638</v>
      </c>
      <c r="B777" s="1">
        <v>165</v>
      </c>
      <c r="C777" s="10" t="e">
        <f>#REF!</f>
        <v>#REF!</v>
      </c>
      <c r="D777" s="3"/>
      <c r="E777" s="4" t="e">
        <f>#REF!</f>
        <v>#REF!</v>
      </c>
      <c r="F777" s="4"/>
      <c r="G777" s="2" t="e">
        <f>#REF!</f>
        <v>#REF!</v>
      </c>
      <c r="H777" s="3"/>
      <c r="I777" s="4">
        <f>B777</f>
        <v>165</v>
      </c>
      <c r="J777" s="3"/>
      <c r="K777" s="12"/>
    </row>
    <row r="778" spans="1:11" x14ac:dyDescent="0.2">
      <c r="A778" s="25" t="s">
        <v>639</v>
      </c>
      <c r="B778" s="15"/>
      <c r="C778" s="11"/>
      <c r="D778" s="6" t="e">
        <f>#REF!</f>
        <v>#REF!</v>
      </c>
      <c r="E778" s="7"/>
      <c r="F778" s="7" t="e">
        <f>#REF!</f>
        <v>#REF!</v>
      </c>
      <c r="G778" s="5"/>
      <c r="H778" s="6" t="e">
        <f>#REF!</f>
        <v>#REF!</v>
      </c>
      <c r="I778" s="7"/>
      <c r="J778" s="6">
        <f>B778</f>
        <v>0</v>
      </c>
      <c r="K778" s="12"/>
    </row>
    <row r="779" spans="1:11" s="8" customFormat="1" ht="15" hidden="1" customHeight="1" thickBot="1" x14ac:dyDescent="0.25">
      <c r="A779" s="16"/>
      <c r="B779" s="17"/>
      <c r="K779" s="9" t="s">
        <v>2</v>
      </c>
    </row>
    <row r="780" spans="1:11" ht="51" x14ac:dyDescent="0.2">
      <c r="A780" s="24" t="s">
        <v>640</v>
      </c>
      <c r="B780" s="1">
        <v>110</v>
      </c>
      <c r="C780" s="10" t="e">
        <f>#REF!</f>
        <v>#REF!</v>
      </c>
      <c r="D780" s="3"/>
      <c r="E780" s="4" t="e">
        <f>#REF!</f>
        <v>#REF!</v>
      </c>
      <c r="F780" s="4"/>
      <c r="G780" s="2" t="e">
        <f>#REF!</f>
        <v>#REF!</v>
      </c>
      <c r="H780" s="3"/>
      <c r="I780" s="4">
        <f>B780</f>
        <v>110</v>
      </c>
      <c r="J780" s="3"/>
      <c r="K780" s="12"/>
    </row>
    <row r="781" spans="1:11" x14ac:dyDescent="0.2">
      <c r="A781" s="25" t="s">
        <v>641</v>
      </c>
      <c r="B781" s="15"/>
      <c r="C781" s="11"/>
      <c r="D781" s="6" t="e">
        <f>#REF!</f>
        <v>#REF!</v>
      </c>
      <c r="E781" s="7"/>
      <c r="F781" s="7" t="e">
        <f>#REF!</f>
        <v>#REF!</v>
      </c>
      <c r="G781" s="5"/>
      <c r="H781" s="6" t="e">
        <f>#REF!</f>
        <v>#REF!</v>
      </c>
      <c r="I781" s="7"/>
      <c r="J781" s="6">
        <f>B781</f>
        <v>0</v>
      </c>
      <c r="K781" s="12"/>
    </row>
    <row r="782" spans="1:11" s="8" customFormat="1" ht="15" hidden="1" customHeight="1" thickBot="1" x14ac:dyDescent="0.25">
      <c r="A782" s="16"/>
      <c r="B782" s="17"/>
      <c r="K782" s="9" t="s">
        <v>2</v>
      </c>
    </row>
    <row r="783" spans="1:11" ht="25.5" x14ac:dyDescent="0.2">
      <c r="A783" s="24" t="s">
        <v>642</v>
      </c>
      <c r="B783" s="1">
        <v>1</v>
      </c>
      <c r="C783" s="10" t="e">
        <f>#REF!</f>
        <v>#REF!</v>
      </c>
      <c r="D783" s="3"/>
      <c r="E783" s="4" t="e">
        <f>#REF!</f>
        <v>#REF!</v>
      </c>
      <c r="F783" s="4"/>
      <c r="G783" s="2" t="e">
        <f>#REF!</f>
        <v>#REF!</v>
      </c>
      <c r="H783" s="3"/>
      <c r="I783" s="4">
        <f>B783</f>
        <v>1</v>
      </c>
      <c r="J783" s="3"/>
      <c r="K783" s="12"/>
    </row>
    <row r="784" spans="1:11" x14ac:dyDescent="0.2">
      <c r="A784" s="25" t="s">
        <v>643</v>
      </c>
      <c r="B784" s="15"/>
      <c r="C784" s="11"/>
      <c r="D784" s="6" t="e">
        <f>#REF!</f>
        <v>#REF!</v>
      </c>
      <c r="E784" s="7"/>
      <c r="F784" s="7" t="e">
        <f>#REF!</f>
        <v>#REF!</v>
      </c>
      <c r="G784" s="5"/>
      <c r="H784" s="6" t="e">
        <f>#REF!</f>
        <v>#REF!</v>
      </c>
      <c r="I784" s="7"/>
      <c r="J784" s="6">
        <f>B784</f>
        <v>0</v>
      </c>
      <c r="K784" s="12"/>
    </row>
  </sheetData>
  <mergeCells count="2">
    <mergeCell ref="A3:A4"/>
    <mergeCell ref="B3:B4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2024-01-29T08:10:28Z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