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</calcChain>
</file>

<file path=xl/sharedStrings.xml><?xml version="1.0" encoding="utf-8"?>
<sst xmlns="http://schemas.openxmlformats.org/spreadsheetml/2006/main" count="305" uniqueCount="253">
  <si>
    <t>Найменування товару, одиниця вимірювання, середня ціна</t>
  </si>
  <si>
    <t>Залишок на 08.07.2024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</si>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</sst>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0"/>
  <sheetViews>
    <sheetView showGridLines="0" tabSelected="1" zoomScaleNormal="100" workbookViewId="0">
      <selection activeCell="A4" sqref="A4"/>
    </sheetView>
  </sheetViews>
  <sheetFormatPr defaultRowHeight="12.75" customHeight="1" x14ac:dyDescent="0.2"/>
  <cols>
    <col min="1" max="1" width="46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/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0</v>
      </c>
      <c r="B6" s="22" t="s">
        <v>1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2</v>
      </c>
    </row>
    <row r="9" spans="1:11" x14ac:dyDescent="0.2">
      <c r="A9" s="26" t="s">
        <v>3</v>
      </c>
      <c r="B9" s="2">
        <v>3240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3240</v>
      </c>
      <c r="J9" s="4"/>
      <c r="K9" s="13"/>
    </row>
    <row r="10" spans="1:11" x14ac:dyDescent="0.2">
      <c r="A10" s="27" t="s">
        <v>4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6" t="s">
        <v>5</v>
      </c>
      <c r="B11" s="2">
        <v>143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143</v>
      </c>
      <c r="J11" s="4"/>
      <c r="K11" s="13"/>
    </row>
    <row r="12" spans="1:11" x14ac:dyDescent="0.2">
      <c r="A12" s="27" t="s">
        <v>6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x14ac:dyDescent="0.2">
      <c r="A13" s="26" t="s">
        <v>7</v>
      </c>
      <c r="B13" s="2">
        <v>2700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2700</v>
      </c>
      <c r="J13" s="4"/>
      <c r="K13" s="13"/>
    </row>
    <row r="14" spans="1:11" x14ac:dyDescent="0.2">
      <c r="A14" s="27" t="s">
        <v>8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x14ac:dyDescent="0.2">
      <c r="A15" s="26" t="s">
        <v>9</v>
      </c>
      <c r="B15" s="2">
        <v>135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135</v>
      </c>
      <c r="J15" s="4"/>
      <c r="K15" s="13"/>
    </row>
    <row r="16" spans="1:11" x14ac:dyDescent="0.2">
      <c r="A16" s="27" t="s">
        <v>10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x14ac:dyDescent="0.2">
      <c r="A17" s="26" t="s">
        <v>11</v>
      </c>
      <c r="B17" s="2">
        <v>60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60</v>
      </c>
      <c r="J17" s="4"/>
      <c r="K17" s="13"/>
    </row>
    <row r="18" spans="1:11" x14ac:dyDescent="0.2">
      <c r="A18" s="27" t="s">
        <v>12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x14ac:dyDescent="0.2">
      <c r="A19" s="26" t="s">
        <v>13</v>
      </c>
      <c r="B19" s="2">
        <v>100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100</v>
      </c>
      <c r="J19" s="4"/>
      <c r="K19" s="13"/>
    </row>
    <row r="20" spans="1:11" x14ac:dyDescent="0.2">
      <c r="A20" s="27" t="s">
        <v>8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6" t="s">
        <v>14</v>
      </c>
      <c r="B21" s="2">
        <v>151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151</v>
      </c>
      <c r="J21" s="4"/>
      <c r="K21" s="13"/>
    </row>
    <row r="22" spans="1:11" x14ac:dyDescent="0.2">
      <c r="A22" s="27" t="s">
        <v>15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6" t="s">
        <v>16</v>
      </c>
      <c r="B23" s="2">
        <v>40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40</v>
      </c>
      <c r="J23" s="4"/>
      <c r="K23" s="13"/>
    </row>
    <row r="24" spans="1:11" x14ac:dyDescent="0.2">
      <c r="A24" s="27" t="s">
        <v>17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x14ac:dyDescent="0.2">
      <c r="A25" s="26" t="s">
        <v>18</v>
      </c>
      <c r="B25" s="2">
        <v>20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20</v>
      </c>
      <c r="J25" s="4"/>
      <c r="K25" s="13"/>
    </row>
    <row r="26" spans="1:11" x14ac:dyDescent="0.2">
      <c r="A26" s="27" t="s">
        <v>19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x14ac:dyDescent="0.2">
      <c r="A27" s="26" t="s">
        <v>20</v>
      </c>
      <c r="B27" s="2">
        <v>15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15</v>
      </c>
      <c r="J27" s="4"/>
      <c r="K27" s="13"/>
    </row>
    <row r="28" spans="1:11" x14ac:dyDescent="0.2">
      <c r="A28" s="27" t="s">
        <v>21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x14ac:dyDescent="0.2">
      <c r="A29" s="26" t="s">
        <v>22</v>
      </c>
      <c r="B29" s="2">
        <v>9950</v>
      </c>
      <c r="C29" s="11" t="e">
        <f>#REF!</f>
        <v>#REF!</v>
      </c>
      <c r="D29" s="4"/>
      <c r="E29" s="5" t="e">
        <f>#REF!</f>
        <v>#REF!</v>
      </c>
      <c r="F29" s="5"/>
      <c r="G29" s="3" t="e">
        <f>#REF!</f>
        <v>#REF!</v>
      </c>
      <c r="H29" s="4"/>
      <c r="I29" s="5">
        <f>B29</f>
        <v>9950</v>
      </c>
      <c r="J29" s="4"/>
      <c r="K29" s="13"/>
    </row>
    <row r="30" spans="1:11" x14ac:dyDescent="0.2">
      <c r="A30" s="27" t="s">
        <v>23</v>
      </c>
      <c r="B30" s="14"/>
      <c r="C30" s="12"/>
      <c r="D30" s="7" t="e">
        <f>#REF!</f>
        <v>#REF!</v>
      </c>
      <c r="E30" s="8"/>
      <c r="F30" s="8" t="e">
        <f>#REF!</f>
        <v>#REF!</v>
      </c>
      <c r="G30" s="6"/>
      <c r="H30" s="7" t="e">
        <f>#REF!</f>
        <v>#REF!</v>
      </c>
      <c r="I30" s="8"/>
      <c r="J30" s="7">
        <f>B30</f>
        <v>0</v>
      </c>
      <c r="K30" s="13"/>
    </row>
    <row r="31" spans="1:11" x14ac:dyDescent="0.2">
      <c r="A31" s="26" t="s">
        <v>24</v>
      </c>
      <c r="B31" s="2">
        <v>47</v>
      </c>
      <c r="C31" s="11" t="e">
        <f>#REF!</f>
        <v>#REF!</v>
      </c>
      <c r="D31" s="4"/>
      <c r="E31" s="5" t="e">
        <f>#REF!</f>
        <v>#REF!</v>
      </c>
      <c r="F31" s="5"/>
      <c r="G31" s="3" t="e">
        <f>#REF!</f>
        <v>#REF!</v>
      </c>
      <c r="H31" s="4"/>
      <c r="I31" s="5">
        <f>B31</f>
        <v>47</v>
      </c>
      <c r="J31" s="4"/>
      <c r="K31" s="13"/>
    </row>
    <row r="32" spans="1:11" x14ac:dyDescent="0.2">
      <c r="A32" s="27" t="s">
        <v>25</v>
      </c>
      <c r="B32" s="14"/>
      <c r="C32" s="12"/>
      <c r="D32" s="7" t="e">
        <f>#REF!</f>
        <v>#REF!</v>
      </c>
      <c r="E32" s="8"/>
      <c r="F32" s="8" t="e">
        <f>#REF!</f>
        <v>#REF!</v>
      </c>
      <c r="G32" s="6"/>
      <c r="H32" s="7" t="e">
        <f>#REF!</f>
        <v>#REF!</v>
      </c>
      <c r="I32" s="8"/>
      <c r="J32" s="7">
        <f>B32</f>
        <v>0</v>
      </c>
      <c r="K32" s="13"/>
    </row>
    <row r="33" spans="1:11" x14ac:dyDescent="0.2">
      <c r="A33" s="26" t="s">
        <v>26</v>
      </c>
      <c r="B33" s="2">
        <v>100</v>
      </c>
      <c r="C33" s="11" t="e">
        <f>#REF!</f>
        <v>#REF!</v>
      </c>
      <c r="D33" s="4"/>
      <c r="E33" s="5" t="e">
        <f>#REF!</f>
        <v>#REF!</v>
      </c>
      <c r="F33" s="5"/>
      <c r="G33" s="3" t="e">
        <f>#REF!</f>
        <v>#REF!</v>
      </c>
      <c r="H33" s="4"/>
      <c r="I33" s="5">
        <f>B33</f>
        <v>100</v>
      </c>
      <c r="J33" s="4"/>
      <c r="K33" s="13"/>
    </row>
    <row r="34" spans="1:11" x14ac:dyDescent="0.2">
      <c r="A34" s="27" t="s">
        <v>27</v>
      </c>
      <c r="B34" s="14"/>
      <c r="C34" s="12"/>
      <c r="D34" s="7" t="e">
        <f>#REF!</f>
        <v>#REF!</v>
      </c>
      <c r="E34" s="8"/>
      <c r="F34" s="8" t="e">
        <f>#REF!</f>
        <v>#REF!</v>
      </c>
      <c r="G34" s="6"/>
      <c r="H34" s="7" t="e">
        <f>#REF!</f>
        <v>#REF!</v>
      </c>
      <c r="I34" s="8"/>
      <c r="J34" s="7">
        <f>B34</f>
        <v>0</v>
      </c>
      <c r="K34" s="13"/>
    </row>
    <row r="35" spans="1:11" x14ac:dyDescent="0.2">
      <c r="A35" s="26" t="s">
        <v>28</v>
      </c>
      <c r="B35" s="2">
        <v>1505</v>
      </c>
      <c r="C35" s="11" t="e">
        <f>#REF!</f>
        <v>#REF!</v>
      </c>
      <c r="D35" s="4"/>
      <c r="E35" s="5" t="e">
        <f>#REF!</f>
        <v>#REF!</v>
      </c>
      <c r="F35" s="5"/>
      <c r="G35" s="3" t="e">
        <f>#REF!</f>
        <v>#REF!</v>
      </c>
      <c r="H35" s="4"/>
      <c r="I35" s="5">
        <f>B35</f>
        <v>1505</v>
      </c>
      <c r="J35" s="4"/>
      <c r="K35" s="13"/>
    </row>
    <row r="36" spans="1:11" x14ac:dyDescent="0.2">
      <c r="A36" s="27" t="s">
        <v>29</v>
      </c>
      <c r="B36" s="14"/>
      <c r="C36" s="12"/>
      <c r="D36" s="7" t="e">
        <f>#REF!</f>
        <v>#REF!</v>
      </c>
      <c r="E36" s="8"/>
      <c r="F36" s="8" t="e">
        <f>#REF!</f>
        <v>#REF!</v>
      </c>
      <c r="G36" s="6"/>
      <c r="H36" s="7" t="e">
        <f>#REF!</f>
        <v>#REF!</v>
      </c>
      <c r="I36" s="8"/>
      <c r="J36" s="7">
        <f>B36</f>
        <v>0</v>
      </c>
      <c r="K36" s="13"/>
    </row>
    <row r="37" spans="1:11" x14ac:dyDescent="0.2">
      <c r="A37" s="26" t="s">
        <v>30</v>
      </c>
      <c r="B37" s="2">
        <v>5</v>
      </c>
      <c r="C37" s="11" t="e">
        <f>#REF!</f>
        <v>#REF!</v>
      </c>
      <c r="D37" s="4"/>
      <c r="E37" s="5" t="e">
        <f>#REF!</f>
        <v>#REF!</v>
      </c>
      <c r="F37" s="5"/>
      <c r="G37" s="3" t="e">
        <f>#REF!</f>
        <v>#REF!</v>
      </c>
      <c r="H37" s="4"/>
      <c r="I37" s="5">
        <f>B37</f>
        <v>5</v>
      </c>
      <c r="J37" s="4"/>
      <c r="K37" s="13"/>
    </row>
    <row r="38" spans="1:11" x14ac:dyDescent="0.2">
      <c r="A38" s="27" t="s">
        <v>31</v>
      </c>
      <c r="B38" s="14"/>
      <c r="C38" s="12"/>
      <c r="D38" s="7" t="e">
        <f>#REF!</f>
        <v>#REF!</v>
      </c>
      <c r="E38" s="8"/>
      <c r="F38" s="8" t="e">
        <f>#REF!</f>
        <v>#REF!</v>
      </c>
      <c r="G38" s="6"/>
      <c r="H38" s="7" t="e">
        <f>#REF!</f>
        <v>#REF!</v>
      </c>
      <c r="I38" s="8"/>
      <c r="J38" s="7">
        <f>B38</f>
        <v>0</v>
      </c>
      <c r="K38" s="13"/>
    </row>
    <row r="39" spans="1:11" ht="25.5" x14ac:dyDescent="0.2">
      <c r="A39" s="26" t="s">
        <v>32</v>
      </c>
      <c r="B39" s="2">
        <v>10</v>
      </c>
      <c r="C39" s="11" t="e">
        <f>#REF!</f>
        <v>#REF!</v>
      </c>
      <c r="D39" s="4"/>
      <c r="E39" s="5" t="e">
        <f>#REF!</f>
        <v>#REF!</v>
      </c>
      <c r="F39" s="5"/>
      <c r="G39" s="3" t="e">
        <f>#REF!</f>
        <v>#REF!</v>
      </c>
      <c r="H39" s="4"/>
      <c r="I39" s="5">
        <f>B39</f>
        <v>10</v>
      </c>
      <c r="J39" s="4"/>
      <c r="K39" s="13"/>
    </row>
    <row r="40" spans="1:11" x14ac:dyDescent="0.2">
      <c r="A40" s="27" t="s">
        <v>33</v>
      </c>
      <c r="B40" s="14"/>
      <c r="C40" s="12"/>
      <c r="D40" s="7" t="e">
        <f>#REF!</f>
        <v>#REF!</v>
      </c>
      <c r="E40" s="8"/>
      <c r="F40" s="8" t="e">
        <f>#REF!</f>
        <v>#REF!</v>
      </c>
      <c r="G40" s="6"/>
      <c r="H40" s="7" t="e">
        <f>#REF!</f>
        <v>#REF!</v>
      </c>
      <c r="I40" s="8"/>
      <c r="J40" s="7">
        <f>B40</f>
        <v>0</v>
      </c>
      <c r="K40" s="13"/>
    </row>
    <row r="41" spans="1:11" x14ac:dyDescent="0.2">
      <c r="A41" s="26" t="s">
        <v>34</v>
      </c>
      <c r="B41" s="2">
        <v>50</v>
      </c>
      <c r="C41" s="11" t="e">
        <f>#REF!</f>
        <v>#REF!</v>
      </c>
      <c r="D41" s="4"/>
      <c r="E41" s="5" t="e">
        <f>#REF!</f>
        <v>#REF!</v>
      </c>
      <c r="F41" s="5"/>
      <c r="G41" s="3" t="e">
        <f>#REF!</f>
        <v>#REF!</v>
      </c>
      <c r="H41" s="4"/>
      <c r="I41" s="5">
        <f>B41</f>
        <v>50</v>
      </c>
      <c r="J41" s="4"/>
      <c r="K41" s="13"/>
    </row>
    <row r="42" spans="1:11" x14ac:dyDescent="0.2">
      <c r="A42" s="27" t="s">
        <v>35</v>
      </c>
      <c r="B42" s="14"/>
      <c r="C42" s="12"/>
      <c r="D42" s="7" t="e">
        <f>#REF!</f>
        <v>#REF!</v>
      </c>
      <c r="E42" s="8"/>
      <c r="F42" s="8" t="e">
        <f>#REF!</f>
        <v>#REF!</v>
      </c>
      <c r="G42" s="6"/>
      <c r="H42" s="7" t="e">
        <f>#REF!</f>
        <v>#REF!</v>
      </c>
      <c r="I42" s="8"/>
      <c r="J42" s="7">
        <f>B42</f>
        <v>0</v>
      </c>
      <c r="K42" s="13"/>
    </row>
    <row r="43" spans="1:11" ht="25.5" x14ac:dyDescent="0.2">
      <c r="A43" s="26" t="s">
        <v>36</v>
      </c>
      <c r="B43" s="2">
        <v>5</v>
      </c>
      <c r="C43" s="11" t="e">
        <f>#REF!</f>
        <v>#REF!</v>
      </c>
      <c r="D43" s="4"/>
      <c r="E43" s="5" t="e">
        <f>#REF!</f>
        <v>#REF!</v>
      </c>
      <c r="F43" s="5"/>
      <c r="G43" s="3" t="e">
        <f>#REF!</f>
        <v>#REF!</v>
      </c>
      <c r="H43" s="4"/>
      <c r="I43" s="5">
        <f>B43</f>
        <v>5</v>
      </c>
      <c r="J43" s="4"/>
      <c r="K43" s="13"/>
    </row>
    <row r="44" spans="1:11" x14ac:dyDescent="0.2">
      <c r="A44" s="27" t="s">
        <v>37</v>
      </c>
      <c r="B44" s="14"/>
      <c r="C44" s="12"/>
      <c r="D44" s="7" t="e">
        <f>#REF!</f>
        <v>#REF!</v>
      </c>
      <c r="E44" s="8"/>
      <c r="F44" s="8" t="e">
        <f>#REF!</f>
        <v>#REF!</v>
      </c>
      <c r="G44" s="6"/>
      <c r="H44" s="7" t="e">
        <f>#REF!</f>
        <v>#REF!</v>
      </c>
      <c r="I44" s="8"/>
      <c r="J44" s="7">
        <f>B44</f>
        <v>0</v>
      </c>
      <c r="K44" s="13"/>
    </row>
    <row r="45" spans="1:11" ht="25.5" x14ac:dyDescent="0.2">
      <c r="A45" s="26" t="s">
        <v>38</v>
      </c>
      <c r="B45" s="2">
        <v>10</v>
      </c>
      <c r="C45" s="11" t="e">
        <f>#REF!</f>
        <v>#REF!</v>
      </c>
      <c r="D45" s="4"/>
      <c r="E45" s="5" t="e">
        <f>#REF!</f>
        <v>#REF!</v>
      </c>
      <c r="F45" s="5"/>
      <c r="G45" s="3" t="e">
        <f>#REF!</f>
        <v>#REF!</v>
      </c>
      <c r="H45" s="4"/>
      <c r="I45" s="5">
        <f>B45</f>
        <v>10</v>
      </c>
      <c r="J45" s="4"/>
      <c r="K45" s="13"/>
    </row>
    <row r="46" spans="1:11" x14ac:dyDescent="0.2">
      <c r="A46" s="27" t="s">
        <v>39</v>
      </c>
      <c r="B46" s="14"/>
      <c r="C46" s="12"/>
      <c r="D46" s="7" t="e">
        <f>#REF!</f>
        <v>#REF!</v>
      </c>
      <c r="E46" s="8"/>
      <c r="F46" s="8" t="e">
        <f>#REF!</f>
        <v>#REF!</v>
      </c>
      <c r="G46" s="6"/>
      <c r="H46" s="7" t="e">
        <f>#REF!</f>
        <v>#REF!</v>
      </c>
      <c r="I46" s="8"/>
      <c r="J46" s="7">
        <f>B46</f>
        <v>0</v>
      </c>
      <c r="K46" s="13"/>
    </row>
    <row r="47" spans="1:11" x14ac:dyDescent="0.2">
      <c r="A47" s="26" t="s">
        <v>40</v>
      </c>
      <c r="B47" s="2">
        <v>10</v>
      </c>
      <c r="C47" s="11" t="e">
        <f>#REF!</f>
        <v>#REF!</v>
      </c>
      <c r="D47" s="4"/>
      <c r="E47" s="5" t="e">
        <f>#REF!</f>
        <v>#REF!</v>
      </c>
      <c r="F47" s="5"/>
      <c r="G47" s="3" t="e">
        <f>#REF!</f>
        <v>#REF!</v>
      </c>
      <c r="H47" s="4"/>
      <c r="I47" s="5">
        <f>B47</f>
        <v>10</v>
      </c>
      <c r="J47" s="4"/>
      <c r="K47" s="13"/>
    </row>
    <row r="48" spans="1:11" x14ac:dyDescent="0.2">
      <c r="A48" s="27" t="s">
        <v>41</v>
      </c>
      <c r="B48" s="14"/>
      <c r="C48" s="12"/>
      <c r="D48" s="7" t="e">
        <f>#REF!</f>
        <v>#REF!</v>
      </c>
      <c r="E48" s="8"/>
      <c r="F48" s="8" t="e">
        <f>#REF!</f>
        <v>#REF!</v>
      </c>
      <c r="G48" s="6"/>
      <c r="H48" s="7" t="e">
        <f>#REF!</f>
        <v>#REF!</v>
      </c>
      <c r="I48" s="8"/>
      <c r="J48" s="7">
        <f>B48</f>
        <v>0</v>
      </c>
      <c r="K48" s="13"/>
    </row>
    <row r="49" spans="1:11" x14ac:dyDescent="0.2">
      <c r="A49" s="26" t="s">
        <v>42</v>
      </c>
      <c r="B49" s="2">
        <v>58200</v>
      </c>
      <c r="C49" s="11" t="e">
        <f>#REF!</f>
        <v>#REF!</v>
      </c>
      <c r="D49" s="4"/>
      <c r="E49" s="5" t="e">
        <f>#REF!</f>
        <v>#REF!</v>
      </c>
      <c r="F49" s="5"/>
      <c r="G49" s="3" t="e">
        <f>#REF!</f>
        <v>#REF!</v>
      </c>
      <c r="H49" s="4"/>
      <c r="I49" s="5">
        <f>B49</f>
        <v>58200</v>
      </c>
      <c r="J49" s="4"/>
      <c r="K49" s="13"/>
    </row>
    <row r="50" spans="1:11" x14ac:dyDescent="0.2">
      <c r="A50" s="27" t="s">
        <v>43</v>
      </c>
      <c r="B50" s="14"/>
      <c r="C50" s="12"/>
      <c r="D50" s="7" t="e">
        <f>#REF!</f>
        <v>#REF!</v>
      </c>
      <c r="E50" s="8"/>
      <c r="F50" s="8" t="e">
        <f>#REF!</f>
        <v>#REF!</v>
      </c>
      <c r="G50" s="6"/>
      <c r="H50" s="7" t="e">
        <f>#REF!</f>
        <v>#REF!</v>
      </c>
      <c r="I50" s="8"/>
      <c r="J50" s="7">
        <f>B50</f>
        <v>0</v>
      </c>
      <c r="K50" s="13"/>
    </row>
    <row r="51" spans="1:11" x14ac:dyDescent="0.2">
      <c r="A51" s="26" t="s">
        <v>44</v>
      </c>
      <c r="B51" s="2">
        <v>126900</v>
      </c>
      <c r="C51" s="11" t="e">
        <f>#REF!</f>
        <v>#REF!</v>
      </c>
      <c r="D51" s="4"/>
      <c r="E51" s="5" t="e">
        <f>#REF!</f>
        <v>#REF!</v>
      </c>
      <c r="F51" s="5"/>
      <c r="G51" s="3" t="e">
        <f>#REF!</f>
        <v>#REF!</v>
      </c>
      <c r="H51" s="4"/>
      <c r="I51" s="5">
        <f>B51</f>
        <v>126900</v>
      </c>
      <c r="J51" s="4"/>
      <c r="K51" s="13"/>
    </row>
    <row r="52" spans="1:11" x14ac:dyDescent="0.2">
      <c r="A52" s="27" t="s">
        <v>45</v>
      </c>
      <c r="B52" s="14"/>
      <c r="C52" s="12"/>
      <c r="D52" s="7" t="e">
        <f>#REF!</f>
        <v>#REF!</v>
      </c>
      <c r="E52" s="8"/>
      <c r="F52" s="8" t="e">
        <f>#REF!</f>
        <v>#REF!</v>
      </c>
      <c r="G52" s="6"/>
      <c r="H52" s="7" t="e">
        <f>#REF!</f>
        <v>#REF!</v>
      </c>
      <c r="I52" s="8"/>
      <c r="J52" s="7">
        <f>B52</f>
        <v>0</v>
      </c>
      <c r="K52" s="13"/>
    </row>
    <row r="53" spans="1:11" x14ac:dyDescent="0.2">
      <c r="A53" s="26" t="s">
        <v>46</v>
      </c>
      <c r="B53" s="2">
        <v>9600</v>
      </c>
      <c r="C53" s="11" t="e">
        <f>#REF!</f>
        <v>#REF!</v>
      </c>
      <c r="D53" s="4"/>
      <c r="E53" s="5" t="e">
        <f>#REF!</f>
        <v>#REF!</v>
      </c>
      <c r="F53" s="5"/>
      <c r="G53" s="3" t="e">
        <f>#REF!</f>
        <v>#REF!</v>
      </c>
      <c r="H53" s="4"/>
      <c r="I53" s="5">
        <f>B53</f>
        <v>9600</v>
      </c>
      <c r="J53" s="4"/>
      <c r="K53" s="13"/>
    </row>
    <row r="54" spans="1:11" x14ac:dyDescent="0.2">
      <c r="A54" s="27" t="s">
        <v>43</v>
      </c>
      <c r="B54" s="14"/>
      <c r="C54" s="12"/>
      <c r="D54" s="7" t="e">
        <f>#REF!</f>
        <v>#REF!</v>
      </c>
      <c r="E54" s="8"/>
      <c r="F54" s="8" t="e">
        <f>#REF!</f>
        <v>#REF!</v>
      </c>
      <c r="G54" s="6"/>
      <c r="H54" s="7" t="e">
        <f>#REF!</f>
        <v>#REF!</v>
      </c>
      <c r="I54" s="8"/>
      <c r="J54" s="7">
        <f>B54</f>
        <v>0</v>
      </c>
      <c r="K54" s="13"/>
    </row>
    <row r="55" spans="1:11" x14ac:dyDescent="0.2">
      <c r="A55" s="26" t="s">
        <v>47</v>
      </c>
      <c r="B55" s="2">
        <v>108</v>
      </c>
      <c r="C55" s="11" t="e">
        <f>#REF!</f>
        <v>#REF!</v>
      </c>
      <c r="D55" s="4"/>
      <c r="E55" s="5" t="e">
        <f>#REF!</f>
        <v>#REF!</v>
      </c>
      <c r="F55" s="5"/>
      <c r="G55" s="3" t="e">
        <f>#REF!</f>
        <v>#REF!</v>
      </c>
      <c r="H55" s="4"/>
      <c r="I55" s="5">
        <f>B55</f>
        <v>108</v>
      </c>
      <c r="J55" s="4"/>
      <c r="K55" s="13"/>
    </row>
    <row r="56" spans="1:11" x14ac:dyDescent="0.2">
      <c r="A56" s="27" t="s">
        <v>48</v>
      </c>
      <c r="B56" s="14"/>
      <c r="C56" s="12"/>
      <c r="D56" s="7" t="e">
        <f>#REF!</f>
        <v>#REF!</v>
      </c>
      <c r="E56" s="8"/>
      <c r="F56" s="8" t="e">
        <f>#REF!</f>
        <v>#REF!</v>
      </c>
      <c r="G56" s="6"/>
      <c r="H56" s="7" t="e">
        <f>#REF!</f>
        <v>#REF!</v>
      </c>
      <c r="I56" s="8"/>
      <c r="J56" s="7">
        <f>B56</f>
        <v>0</v>
      </c>
      <c r="K56" s="13"/>
    </row>
    <row r="57" spans="1:11" x14ac:dyDescent="0.2">
      <c r="A57" s="26" t="s">
        <v>49</v>
      </c>
      <c r="B57" s="2">
        <v>24</v>
      </c>
      <c r="C57" s="11" t="e">
        <f>#REF!</f>
        <v>#REF!</v>
      </c>
      <c r="D57" s="4"/>
      <c r="E57" s="5" t="e">
        <f>#REF!</f>
        <v>#REF!</v>
      </c>
      <c r="F57" s="5"/>
      <c r="G57" s="3" t="e">
        <f>#REF!</f>
        <v>#REF!</v>
      </c>
      <c r="H57" s="4"/>
      <c r="I57" s="5">
        <f>B57</f>
        <v>24</v>
      </c>
      <c r="J57" s="4"/>
      <c r="K57" s="13"/>
    </row>
    <row r="58" spans="1:11" x14ac:dyDescent="0.2">
      <c r="A58" s="27" t="s">
        <v>50</v>
      </c>
      <c r="B58" s="14"/>
      <c r="C58" s="12"/>
      <c r="D58" s="7" t="e">
        <f>#REF!</f>
        <v>#REF!</v>
      </c>
      <c r="E58" s="8"/>
      <c r="F58" s="8" t="e">
        <f>#REF!</f>
        <v>#REF!</v>
      </c>
      <c r="G58" s="6"/>
      <c r="H58" s="7" t="e">
        <f>#REF!</f>
        <v>#REF!</v>
      </c>
      <c r="I58" s="8"/>
      <c r="J58" s="7">
        <f>B58</f>
        <v>0</v>
      </c>
      <c r="K58" s="13"/>
    </row>
    <row r="59" spans="1:11" x14ac:dyDescent="0.2">
      <c r="A59" s="26" t="s">
        <v>51</v>
      </c>
      <c r="B59" s="2">
        <v>49</v>
      </c>
      <c r="C59" s="11" t="e">
        <f>#REF!</f>
        <v>#REF!</v>
      </c>
      <c r="D59" s="4"/>
      <c r="E59" s="5" t="e">
        <f>#REF!</f>
        <v>#REF!</v>
      </c>
      <c r="F59" s="5"/>
      <c r="G59" s="3" t="e">
        <f>#REF!</f>
        <v>#REF!</v>
      </c>
      <c r="H59" s="4"/>
      <c r="I59" s="5">
        <f>B59</f>
        <v>49</v>
      </c>
      <c r="J59" s="4"/>
      <c r="K59" s="13"/>
    </row>
    <row r="60" spans="1:11" x14ac:dyDescent="0.2">
      <c r="A60" s="27" t="s">
        <v>52</v>
      </c>
      <c r="B60" s="14"/>
      <c r="C60" s="12"/>
      <c r="D60" s="7" t="e">
        <f>#REF!</f>
        <v>#REF!</v>
      </c>
      <c r="E60" s="8"/>
      <c r="F60" s="8" t="e">
        <f>#REF!</f>
        <v>#REF!</v>
      </c>
      <c r="G60" s="6"/>
      <c r="H60" s="7" t="e">
        <f>#REF!</f>
        <v>#REF!</v>
      </c>
      <c r="I60" s="8"/>
      <c r="J60" s="7">
        <f>B60</f>
        <v>0</v>
      </c>
      <c r="K60" s="13"/>
    </row>
    <row r="61" spans="1:11" x14ac:dyDescent="0.2">
      <c r="A61" s="26" t="s">
        <v>53</v>
      </c>
      <c r="B61" s="2">
        <v>250</v>
      </c>
      <c r="C61" s="11" t="e">
        <f>#REF!</f>
        <v>#REF!</v>
      </c>
      <c r="D61" s="4"/>
      <c r="E61" s="5" t="e">
        <f>#REF!</f>
        <v>#REF!</v>
      </c>
      <c r="F61" s="5"/>
      <c r="G61" s="3" t="e">
        <f>#REF!</f>
        <v>#REF!</v>
      </c>
      <c r="H61" s="4"/>
      <c r="I61" s="5">
        <f>B61</f>
        <v>250</v>
      </c>
      <c r="J61" s="4"/>
      <c r="K61" s="13"/>
    </row>
    <row r="62" spans="1:11" x14ac:dyDescent="0.2">
      <c r="A62" s="27" t="s">
        <v>54</v>
      </c>
      <c r="B62" s="14"/>
      <c r="C62" s="12"/>
      <c r="D62" s="7" t="e">
        <f>#REF!</f>
        <v>#REF!</v>
      </c>
      <c r="E62" s="8"/>
      <c r="F62" s="8" t="e">
        <f>#REF!</f>
        <v>#REF!</v>
      </c>
      <c r="G62" s="6"/>
      <c r="H62" s="7" t="e">
        <f>#REF!</f>
        <v>#REF!</v>
      </c>
      <c r="I62" s="8"/>
      <c r="J62" s="7">
        <f>B62</f>
        <v>0</v>
      </c>
      <c r="K62" s="13"/>
    </row>
    <row r="63" spans="1:11" ht="25.5" x14ac:dyDescent="0.2">
      <c r="A63" s="26" t="s">
        <v>55</v>
      </c>
      <c r="B63" s="2">
        <v>250</v>
      </c>
      <c r="C63" s="11" t="e">
        <f>#REF!</f>
        <v>#REF!</v>
      </c>
      <c r="D63" s="4"/>
      <c r="E63" s="5" t="e">
        <f>#REF!</f>
        <v>#REF!</v>
      </c>
      <c r="F63" s="5"/>
      <c r="G63" s="3" t="e">
        <f>#REF!</f>
        <v>#REF!</v>
      </c>
      <c r="H63" s="4"/>
      <c r="I63" s="5">
        <f>B63</f>
        <v>250</v>
      </c>
      <c r="J63" s="4"/>
      <c r="K63" s="13"/>
    </row>
    <row r="64" spans="1:11" x14ac:dyDescent="0.2">
      <c r="A64" s="27" t="s">
        <v>56</v>
      </c>
      <c r="B64" s="14"/>
      <c r="C64" s="12"/>
      <c r="D64" s="7" t="e">
        <f>#REF!</f>
        <v>#REF!</v>
      </c>
      <c r="E64" s="8"/>
      <c r="F64" s="8" t="e">
        <f>#REF!</f>
        <v>#REF!</v>
      </c>
      <c r="G64" s="6"/>
      <c r="H64" s="7" t="e">
        <f>#REF!</f>
        <v>#REF!</v>
      </c>
      <c r="I64" s="8"/>
      <c r="J64" s="7">
        <f>B64</f>
        <v>0</v>
      </c>
      <c r="K64" s="13"/>
    </row>
    <row r="65" spans="1:11" x14ac:dyDescent="0.2">
      <c r="A65" s="26" t="s">
        <v>57</v>
      </c>
      <c r="B65" s="2">
        <v>80</v>
      </c>
      <c r="C65" s="11" t="e">
        <f>#REF!</f>
        <v>#REF!</v>
      </c>
      <c r="D65" s="4"/>
      <c r="E65" s="5" t="e">
        <f>#REF!</f>
        <v>#REF!</v>
      </c>
      <c r="F65" s="5"/>
      <c r="G65" s="3" t="e">
        <f>#REF!</f>
        <v>#REF!</v>
      </c>
      <c r="H65" s="4"/>
      <c r="I65" s="5">
        <f>B65</f>
        <v>80</v>
      </c>
      <c r="J65" s="4"/>
      <c r="K65" s="13"/>
    </row>
    <row r="66" spans="1:11" x14ac:dyDescent="0.2">
      <c r="A66" s="27" t="s">
        <v>58</v>
      </c>
      <c r="B66" s="14"/>
      <c r="C66" s="12"/>
      <c r="D66" s="7" t="e">
        <f>#REF!</f>
        <v>#REF!</v>
      </c>
      <c r="E66" s="8"/>
      <c r="F66" s="8" t="e">
        <f>#REF!</f>
        <v>#REF!</v>
      </c>
      <c r="G66" s="6"/>
      <c r="H66" s="7" t="e">
        <f>#REF!</f>
        <v>#REF!</v>
      </c>
      <c r="I66" s="8"/>
      <c r="J66" s="7">
        <f>B66</f>
        <v>0</v>
      </c>
      <c r="K66" s="13"/>
    </row>
    <row r="67" spans="1:11" ht="38.25" x14ac:dyDescent="0.2">
      <c r="A67" s="26" t="s">
        <v>59</v>
      </c>
      <c r="B67" s="2">
        <v>17</v>
      </c>
      <c r="C67" s="11" t="e">
        <f>#REF!</f>
        <v>#REF!</v>
      </c>
      <c r="D67" s="4"/>
      <c r="E67" s="5" t="e">
        <f>#REF!</f>
        <v>#REF!</v>
      </c>
      <c r="F67" s="5"/>
      <c r="G67" s="3" t="e">
        <f>#REF!</f>
        <v>#REF!</v>
      </c>
      <c r="H67" s="4"/>
      <c r="I67" s="5">
        <f>B67</f>
        <v>17</v>
      </c>
      <c r="J67" s="4"/>
      <c r="K67" s="13"/>
    </row>
    <row r="68" spans="1:11" x14ac:dyDescent="0.2">
      <c r="A68" s="27" t="s">
        <v>60</v>
      </c>
      <c r="B68" s="14"/>
      <c r="C68" s="12"/>
      <c r="D68" s="7" t="e">
        <f>#REF!</f>
        <v>#REF!</v>
      </c>
      <c r="E68" s="8"/>
      <c r="F68" s="8" t="e">
        <f>#REF!</f>
        <v>#REF!</v>
      </c>
      <c r="G68" s="6"/>
      <c r="H68" s="7" t="e">
        <f>#REF!</f>
        <v>#REF!</v>
      </c>
      <c r="I68" s="8"/>
      <c r="J68" s="7">
        <f>B68</f>
        <v>0</v>
      </c>
      <c r="K68" s="13"/>
    </row>
    <row r="69" spans="1:11" x14ac:dyDescent="0.2">
      <c r="A69" s="26" t="s">
        <v>61</v>
      </c>
      <c r="B69" s="2">
        <v>70</v>
      </c>
      <c r="C69" s="11" t="e">
        <f>#REF!</f>
        <v>#REF!</v>
      </c>
      <c r="D69" s="4"/>
      <c r="E69" s="5" t="e">
        <f>#REF!</f>
        <v>#REF!</v>
      </c>
      <c r="F69" s="5"/>
      <c r="G69" s="3" t="e">
        <f>#REF!</f>
        <v>#REF!</v>
      </c>
      <c r="H69" s="4"/>
      <c r="I69" s="5">
        <f>B69</f>
        <v>70</v>
      </c>
      <c r="J69" s="4"/>
      <c r="K69" s="13"/>
    </row>
    <row r="70" spans="1:11" x14ac:dyDescent="0.2">
      <c r="A70" s="27" t="s">
        <v>62</v>
      </c>
      <c r="B70" s="14"/>
      <c r="C70" s="12"/>
      <c r="D70" s="7" t="e">
        <f>#REF!</f>
        <v>#REF!</v>
      </c>
      <c r="E70" s="8"/>
      <c r="F70" s="8" t="e">
        <f>#REF!</f>
        <v>#REF!</v>
      </c>
      <c r="G70" s="6"/>
      <c r="H70" s="7" t="e">
        <f>#REF!</f>
        <v>#REF!</v>
      </c>
      <c r="I70" s="8"/>
      <c r="J70" s="7">
        <f>B70</f>
        <v>0</v>
      </c>
      <c r="K70" s="13"/>
    </row>
    <row r="71" spans="1:11" x14ac:dyDescent="0.2">
      <c r="A71" s="26" t="s">
        <v>63</v>
      </c>
      <c r="B71" s="2">
        <v>32</v>
      </c>
      <c r="C71" s="11" t="e">
        <f>#REF!</f>
        <v>#REF!</v>
      </c>
      <c r="D71" s="4"/>
      <c r="E71" s="5" t="e">
        <f>#REF!</f>
        <v>#REF!</v>
      </c>
      <c r="F71" s="5"/>
      <c r="G71" s="3" t="e">
        <f>#REF!</f>
        <v>#REF!</v>
      </c>
      <c r="H71" s="4"/>
      <c r="I71" s="5">
        <f>B71</f>
        <v>32</v>
      </c>
      <c r="J71" s="4"/>
      <c r="K71" s="13"/>
    </row>
    <row r="72" spans="1:11" x14ac:dyDescent="0.2">
      <c r="A72" s="27" t="s">
        <v>64</v>
      </c>
      <c r="B72" s="14"/>
      <c r="C72" s="12"/>
      <c r="D72" s="7" t="e">
        <f>#REF!</f>
        <v>#REF!</v>
      </c>
      <c r="E72" s="8"/>
      <c r="F72" s="8" t="e">
        <f>#REF!</f>
        <v>#REF!</v>
      </c>
      <c r="G72" s="6"/>
      <c r="H72" s="7" t="e">
        <f>#REF!</f>
        <v>#REF!</v>
      </c>
      <c r="I72" s="8"/>
      <c r="J72" s="7">
        <f>B72</f>
        <v>0</v>
      </c>
      <c r="K72" s="13"/>
    </row>
    <row r="73" spans="1:11" ht="25.5" x14ac:dyDescent="0.2">
      <c r="A73" s="26" t="s">
        <v>65</v>
      </c>
      <c r="B73" s="2">
        <v>400</v>
      </c>
      <c r="C73" s="11" t="e">
        <f>#REF!</f>
        <v>#REF!</v>
      </c>
      <c r="D73" s="4"/>
      <c r="E73" s="5" t="e">
        <f>#REF!</f>
        <v>#REF!</v>
      </c>
      <c r="F73" s="5"/>
      <c r="G73" s="3" t="e">
        <f>#REF!</f>
        <v>#REF!</v>
      </c>
      <c r="H73" s="4"/>
      <c r="I73" s="5">
        <f>B73</f>
        <v>400</v>
      </c>
      <c r="J73" s="4"/>
      <c r="K73" s="13"/>
    </row>
    <row r="74" spans="1:11" x14ac:dyDescent="0.2">
      <c r="A74" s="27" t="s">
        <v>66</v>
      </c>
      <c r="B74" s="14"/>
      <c r="C74" s="12"/>
      <c r="D74" s="7" t="e">
        <f>#REF!</f>
        <v>#REF!</v>
      </c>
      <c r="E74" s="8"/>
      <c r="F74" s="8" t="e">
        <f>#REF!</f>
        <v>#REF!</v>
      </c>
      <c r="G74" s="6"/>
      <c r="H74" s="7" t="e">
        <f>#REF!</f>
        <v>#REF!</v>
      </c>
      <c r="I74" s="8"/>
      <c r="J74" s="7">
        <f>B74</f>
        <v>0</v>
      </c>
      <c r="K74" s="13"/>
    </row>
    <row r="75" spans="1:11" x14ac:dyDescent="0.2">
      <c r="A75" s="26" t="s">
        <v>67</v>
      </c>
      <c r="B75" s="2">
        <v>258</v>
      </c>
      <c r="C75" s="11" t="e">
        <f>#REF!</f>
        <v>#REF!</v>
      </c>
      <c r="D75" s="4"/>
      <c r="E75" s="5" t="e">
        <f>#REF!</f>
        <v>#REF!</v>
      </c>
      <c r="F75" s="5"/>
      <c r="G75" s="3" t="e">
        <f>#REF!</f>
        <v>#REF!</v>
      </c>
      <c r="H75" s="4"/>
      <c r="I75" s="5">
        <f>B75</f>
        <v>258</v>
      </c>
      <c r="J75" s="4"/>
      <c r="K75" s="13"/>
    </row>
    <row r="76" spans="1:11" x14ac:dyDescent="0.2">
      <c r="A76" s="27" t="s">
        <v>68</v>
      </c>
      <c r="B76" s="14"/>
      <c r="C76" s="12"/>
      <c r="D76" s="7" t="e">
        <f>#REF!</f>
        <v>#REF!</v>
      </c>
      <c r="E76" s="8"/>
      <c r="F76" s="8" t="e">
        <f>#REF!</f>
        <v>#REF!</v>
      </c>
      <c r="G76" s="6"/>
      <c r="H76" s="7" t="e">
        <f>#REF!</f>
        <v>#REF!</v>
      </c>
      <c r="I76" s="8"/>
      <c r="J76" s="7">
        <f>B76</f>
        <v>0</v>
      </c>
      <c r="K76" s="13"/>
    </row>
    <row r="77" spans="1:11" x14ac:dyDescent="0.2">
      <c r="A77" s="26" t="s">
        <v>69</v>
      </c>
      <c r="B77" s="2">
        <v>5074</v>
      </c>
      <c r="C77" s="11" t="e">
        <f>#REF!</f>
        <v>#REF!</v>
      </c>
      <c r="D77" s="4"/>
      <c r="E77" s="5" t="e">
        <f>#REF!</f>
        <v>#REF!</v>
      </c>
      <c r="F77" s="5"/>
      <c r="G77" s="3" t="e">
        <f>#REF!</f>
        <v>#REF!</v>
      </c>
      <c r="H77" s="4"/>
      <c r="I77" s="5">
        <f>B77</f>
        <v>5074</v>
      </c>
      <c r="J77" s="4"/>
      <c r="K77" s="13"/>
    </row>
    <row r="78" spans="1:11" x14ac:dyDescent="0.2">
      <c r="A78" s="27" t="s">
        <v>70</v>
      </c>
      <c r="B78" s="14"/>
      <c r="C78" s="12"/>
      <c r="D78" s="7" t="e">
        <f>#REF!</f>
        <v>#REF!</v>
      </c>
      <c r="E78" s="8"/>
      <c r="F78" s="8" t="e">
        <f>#REF!</f>
        <v>#REF!</v>
      </c>
      <c r="G78" s="6"/>
      <c r="H78" s="7" t="e">
        <f>#REF!</f>
        <v>#REF!</v>
      </c>
      <c r="I78" s="8"/>
      <c r="J78" s="7">
        <f>B78</f>
        <v>0</v>
      </c>
      <c r="K78" s="13"/>
    </row>
    <row r="79" spans="1:11" x14ac:dyDescent="0.2">
      <c r="A79" s="26" t="s">
        <v>71</v>
      </c>
      <c r="B79" s="2">
        <v>127</v>
      </c>
      <c r="C79" s="11" t="e">
        <f>#REF!</f>
        <v>#REF!</v>
      </c>
      <c r="D79" s="4"/>
      <c r="E79" s="5" t="e">
        <f>#REF!</f>
        <v>#REF!</v>
      </c>
      <c r="F79" s="5"/>
      <c r="G79" s="3" t="e">
        <f>#REF!</f>
        <v>#REF!</v>
      </c>
      <c r="H79" s="4"/>
      <c r="I79" s="5">
        <f>B79</f>
        <v>127</v>
      </c>
      <c r="J79" s="4"/>
      <c r="K79" s="13"/>
    </row>
    <row r="80" spans="1:11" x14ac:dyDescent="0.2">
      <c r="A80" s="27" t="s">
        <v>72</v>
      </c>
      <c r="B80" s="14"/>
      <c r="C80" s="12"/>
      <c r="D80" s="7" t="e">
        <f>#REF!</f>
        <v>#REF!</v>
      </c>
      <c r="E80" s="8"/>
      <c r="F80" s="8" t="e">
        <f>#REF!</f>
        <v>#REF!</v>
      </c>
      <c r="G80" s="6"/>
      <c r="H80" s="7" t="e">
        <f>#REF!</f>
        <v>#REF!</v>
      </c>
      <c r="I80" s="8"/>
      <c r="J80" s="7">
        <f>B80</f>
        <v>0</v>
      </c>
      <c r="K80" s="13"/>
    </row>
    <row r="81" spans="1:11" x14ac:dyDescent="0.2">
      <c r="A81" s="26" t="s">
        <v>73</v>
      </c>
      <c r="B81" s="2">
        <v>700</v>
      </c>
      <c r="C81" s="11" t="e">
        <f>#REF!</f>
        <v>#REF!</v>
      </c>
      <c r="D81" s="4"/>
      <c r="E81" s="5" t="e">
        <f>#REF!</f>
        <v>#REF!</v>
      </c>
      <c r="F81" s="5"/>
      <c r="G81" s="3" t="e">
        <f>#REF!</f>
        <v>#REF!</v>
      </c>
      <c r="H81" s="4"/>
      <c r="I81" s="5">
        <f>B81</f>
        <v>700</v>
      </c>
      <c r="J81" s="4"/>
      <c r="K81" s="13"/>
    </row>
    <row r="82" spans="1:11" x14ac:dyDescent="0.2">
      <c r="A82" s="27" t="s">
        <v>70</v>
      </c>
      <c r="B82" s="14"/>
      <c r="C82" s="12"/>
      <c r="D82" s="7" t="e">
        <f>#REF!</f>
        <v>#REF!</v>
      </c>
      <c r="E82" s="8"/>
      <c r="F82" s="8" t="e">
        <f>#REF!</f>
        <v>#REF!</v>
      </c>
      <c r="G82" s="6"/>
      <c r="H82" s="7" t="e">
        <f>#REF!</f>
        <v>#REF!</v>
      </c>
      <c r="I82" s="8"/>
      <c r="J82" s="7">
        <f>B82</f>
        <v>0</v>
      </c>
      <c r="K82" s="13"/>
    </row>
    <row r="83" spans="1:11" ht="38.25" x14ac:dyDescent="0.2">
      <c r="A83" s="26" t="s">
        <v>74</v>
      </c>
      <c r="B83" s="2">
        <v>100</v>
      </c>
      <c r="C83" s="11" t="e">
        <f>#REF!</f>
        <v>#REF!</v>
      </c>
      <c r="D83" s="4"/>
      <c r="E83" s="5" t="e">
        <f>#REF!</f>
        <v>#REF!</v>
      </c>
      <c r="F83" s="5"/>
      <c r="G83" s="3" t="e">
        <f>#REF!</f>
        <v>#REF!</v>
      </c>
      <c r="H83" s="4"/>
      <c r="I83" s="5">
        <f>B83</f>
        <v>100</v>
      </c>
      <c r="J83" s="4"/>
      <c r="K83" s="13"/>
    </row>
    <row r="84" spans="1:11" x14ac:dyDescent="0.2">
      <c r="A84" s="27" t="s">
        <v>75</v>
      </c>
      <c r="B84" s="14"/>
      <c r="C84" s="12"/>
      <c r="D84" s="7" t="e">
        <f>#REF!</f>
        <v>#REF!</v>
      </c>
      <c r="E84" s="8"/>
      <c r="F84" s="8" t="e">
        <f>#REF!</f>
        <v>#REF!</v>
      </c>
      <c r="G84" s="6"/>
      <c r="H84" s="7" t="e">
        <f>#REF!</f>
        <v>#REF!</v>
      </c>
      <c r="I84" s="8"/>
      <c r="J84" s="7">
        <f>B84</f>
        <v>0</v>
      </c>
      <c r="K84" s="13"/>
    </row>
    <row r="85" spans="1:11" x14ac:dyDescent="0.2">
      <c r="A85" s="26" t="s">
        <v>76</v>
      </c>
      <c r="B85" s="2">
        <v>4120</v>
      </c>
      <c r="C85" s="11" t="e">
        <f>#REF!</f>
        <v>#REF!</v>
      </c>
      <c r="D85" s="4"/>
      <c r="E85" s="5" t="e">
        <f>#REF!</f>
        <v>#REF!</v>
      </c>
      <c r="F85" s="5"/>
      <c r="G85" s="3" t="e">
        <f>#REF!</f>
        <v>#REF!</v>
      </c>
      <c r="H85" s="4"/>
      <c r="I85" s="5">
        <f>B85</f>
        <v>4120</v>
      </c>
      <c r="J85" s="4"/>
      <c r="K85" s="13"/>
    </row>
    <row r="86" spans="1:11" x14ac:dyDescent="0.2">
      <c r="A86" s="27" t="s">
        <v>77</v>
      </c>
      <c r="B86" s="14"/>
      <c r="C86" s="12"/>
      <c r="D86" s="7" t="e">
        <f>#REF!</f>
        <v>#REF!</v>
      </c>
      <c r="E86" s="8"/>
      <c r="F86" s="8" t="e">
        <f>#REF!</f>
        <v>#REF!</v>
      </c>
      <c r="G86" s="6"/>
      <c r="H86" s="7" t="e">
        <f>#REF!</f>
        <v>#REF!</v>
      </c>
      <c r="I86" s="8"/>
      <c r="J86" s="7">
        <f>B86</f>
        <v>0</v>
      </c>
      <c r="K86" s="13"/>
    </row>
    <row r="87" spans="1:11" x14ac:dyDescent="0.2">
      <c r="A87" s="26" t="s">
        <v>78</v>
      </c>
      <c r="B87" s="2">
        <v>200</v>
      </c>
      <c r="C87" s="11" t="e">
        <f>#REF!</f>
        <v>#REF!</v>
      </c>
      <c r="D87" s="4"/>
      <c r="E87" s="5" t="e">
        <f>#REF!</f>
        <v>#REF!</v>
      </c>
      <c r="F87" s="5"/>
      <c r="G87" s="3" t="e">
        <f>#REF!</f>
        <v>#REF!</v>
      </c>
      <c r="H87" s="4"/>
      <c r="I87" s="5">
        <f>B87</f>
        <v>200</v>
      </c>
      <c r="J87" s="4"/>
      <c r="K87" s="13"/>
    </row>
    <row r="88" spans="1:11" x14ac:dyDescent="0.2">
      <c r="A88" s="27" t="s">
        <v>79</v>
      </c>
      <c r="B88" s="14"/>
      <c r="C88" s="12"/>
      <c r="D88" s="7" t="e">
        <f>#REF!</f>
        <v>#REF!</v>
      </c>
      <c r="E88" s="8"/>
      <c r="F88" s="8" t="e">
        <f>#REF!</f>
        <v>#REF!</v>
      </c>
      <c r="G88" s="6"/>
      <c r="H88" s="7" t="e">
        <f>#REF!</f>
        <v>#REF!</v>
      </c>
      <c r="I88" s="8"/>
      <c r="J88" s="7">
        <f>B88</f>
        <v>0</v>
      </c>
      <c r="K88" s="13"/>
    </row>
    <row r="89" spans="1:11" x14ac:dyDescent="0.2">
      <c r="A89" s="26" t="s">
        <v>80</v>
      </c>
      <c r="B89" s="2">
        <v>424</v>
      </c>
      <c r="C89" s="11" t="e">
        <f>#REF!</f>
        <v>#REF!</v>
      </c>
      <c r="D89" s="4"/>
      <c r="E89" s="5" t="e">
        <f>#REF!</f>
        <v>#REF!</v>
      </c>
      <c r="F89" s="5"/>
      <c r="G89" s="3" t="e">
        <f>#REF!</f>
        <v>#REF!</v>
      </c>
      <c r="H89" s="4"/>
      <c r="I89" s="5">
        <f>B89</f>
        <v>424</v>
      </c>
      <c r="J89" s="4"/>
      <c r="K89" s="13"/>
    </row>
    <row r="90" spans="1:11" x14ac:dyDescent="0.2">
      <c r="A90" s="27" t="s">
        <v>81</v>
      </c>
      <c r="B90" s="14"/>
      <c r="C90" s="12"/>
      <c r="D90" s="7" t="e">
        <f>#REF!</f>
        <v>#REF!</v>
      </c>
      <c r="E90" s="8"/>
      <c r="F90" s="8" t="e">
        <f>#REF!</f>
        <v>#REF!</v>
      </c>
      <c r="G90" s="6"/>
      <c r="H90" s="7" t="e">
        <f>#REF!</f>
        <v>#REF!</v>
      </c>
      <c r="I90" s="8"/>
      <c r="J90" s="7">
        <f>B90</f>
        <v>0</v>
      </c>
      <c r="K90" s="13"/>
    </row>
    <row r="91" spans="1:11" ht="25.5" x14ac:dyDescent="0.2">
      <c r="A91" s="26" t="s">
        <v>82</v>
      </c>
      <c r="B91" s="2">
        <v>170</v>
      </c>
      <c r="C91" s="11" t="e">
        <f>#REF!</f>
        <v>#REF!</v>
      </c>
      <c r="D91" s="4"/>
      <c r="E91" s="5" t="e">
        <f>#REF!</f>
        <v>#REF!</v>
      </c>
      <c r="F91" s="5"/>
      <c r="G91" s="3" t="e">
        <f>#REF!</f>
        <v>#REF!</v>
      </c>
      <c r="H91" s="4"/>
      <c r="I91" s="5">
        <f>B91</f>
        <v>170</v>
      </c>
      <c r="J91" s="4"/>
      <c r="K91" s="13"/>
    </row>
    <row r="92" spans="1:11" x14ac:dyDescent="0.2">
      <c r="A92" s="27" t="s">
        <v>83</v>
      </c>
      <c r="B92" s="14"/>
      <c r="C92" s="12"/>
      <c r="D92" s="7" t="e">
        <f>#REF!</f>
        <v>#REF!</v>
      </c>
      <c r="E92" s="8"/>
      <c r="F92" s="8" t="e">
        <f>#REF!</f>
        <v>#REF!</v>
      </c>
      <c r="G92" s="6"/>
      <c r="H92" s="7" t="e">
        <f>#REF!</f>
        <v>#REF!</v>
      </c>
      <c r="I92" s="8"/>
      <c r="J92" s="7">
        <f>B92</f>
        <v>0</v>
      </c>
      <c r="K92" s="13"/>
    </row>
    <row r="93" spans="1:11" x14ac:dyDescent="0.2">
      <c r="A93" s="26" t="s">
        <v>84</v>
      </c>
      <c r="B93" s="2">
        <v>1050</v>
      </c>
      <c r="C93" s="11" t="e">
        <f>#REF!</f>
        <v>#REF!</v>
      </c>
      <c r="D93" s="4"/>
      <c r="E93" s="5" t="e">
        <f>#REF!</f>
        <v>#REF!</v>
      </c>
      <c r="F93" s="5"/>
      <c r="G93" s="3" t="e">
        <f>#REF!</f>
        <v>#REF!</v>
      </c>
      <c r="H93" s="4"/>
      <c r="I93" s="5">
        <f>B93</f>
        <v>1050</v>
      </c>
      <c r="J93" s="4"/>
      <c r="K93" s="13"/>
    </row>
    <row r="94" spans="1:11" x14ac:dyDescent="0.2">
      <c r="A94" s="27" t="s">
        <v>83</v>
      </c>
      <c r="B94" s="14"/>
      <c r="C94" s="12"/>
      <c r="D94" s="7" t="e">
        <f>#REF!</f>
        <v>#REF!</v>
      </c>
      <c r="E94" s="8"/>
      <c r="F94" s="8" t="e">
        <f>#REF!</f>
        <v>#REF!</v>
      </c>
      <c r="G94" s="6"/>
      <c r="H94" s="7" t="e">
        <f>#REF!</f>
        <v>#REF!</v>
      </c>
      <c r="I94" s="8"/>
      <c r="J94" s="7">
        <f>B94</f>
        <v>0</v>
      </c>
      <c r="K94" s="13"/>
    </row>
    <row r="95" spans="1:11" x14ac:dyDescent="0.2">
      <c r="A95" s="26" t="s">
        <v>85</v>
      </c>
      <c r="B95" s="2">
        <v>74</v>
      </c>
      <c r="C95" s="11" t="e">
        <f>#REF!</f>
        <v>#REF!</v>
      </c>
      <c r="D95" s="4"/>
      <c r="E95" s="5" t="e">
        <f>#REF!</f>
        <v>#REF!</v>
      </c>
      <c r="F95" s="5"/>
      <c r="G95" s="3" t="e">
        <f>#REF!</f>
        <v>#REF!</v>
      </c>
      <c r="H95" s="4"/>
      <c r="I95" s="5">
        <f>B95</f>
        <v>74</v>
      </c>
      <c r="J95" s="4"/>
      <c r="K95" s="13"/>
    </row>
    <row r="96" spans="1:11" x14ac:dyDescent="0.2">
      <c r="A96" s="27" t="s">
        <v>86</v>
      </c>
      <c r="B96" s="14"/>
      <c r="C96" s="12"/>
      <c r="D96" s="7" t="e">
        <f>#REF!</f>
        <v>#REF!</v>
      </c>
      <c r="E96" s="8"/>
      <c r="F96" s="8" t="e">
        <f>#REF!</f>
        <v>#REF!</v>
      </c>
      <c r="G96" s="6"/>
      <c r="H96" s="7" t="e">
        <f>#REF!</f>
        <v>#REF!</v>
      </c>
      <c r="I96" s="8"/>
      <c r="J96" s="7">
        <f>B96</f>
        <v>0</v>
      </c>
      <c r="K96" s="13"/>
    </row>
    <row r="97" spans="1:11" x14ac:dyDescent="0.2">
      <c r="A97" s="26" t="s">
        <v>87</v>
      </c>
      <c r="B97" s="2">
        <v>400</v>
      </c>
      <c r="C97" s="11" t="e">
        <f>#REF!</f>
        <v>#REF!</v>
      </c>
      <c r="D97" s="4"/>
      <c r="E97" s="5" t="e">
        <f>#REF!</f>
        <v>#REF!</v>
      </c>
      <c r="F97" s="5"/>
      <c r="G97" s="3" t="e">
        <f>#REF!</f>
        <v>#REF!</v>
      </c>
      <c r="H97" s="4"/>
      <c r="I97" s="5">
        <f>B97</f>
        <v>400</v>
      </c>
      <c r="J97" s="4"/>
      <c r="K97" s="13"/>
    </row>
    <row r="98" spans="1:11" x14ac:dyDescent="0.2">
      <c r="A98" s="27" t="s">
        <v>88</v>
      </c>
      <c r="B98" s="14"/>
      <c r="C98" s="12"/>
      <c r="D98" s="7" t="e">
        <f>#REF!</f>
        <v>#REF!</v>
      </c>
      <c r="E98" s="8"/>
      <c r="F98" s="8" t="e">
        <f>#REF!</f>
        <v>#REF!</v>
      </c>
      <c r="G98" s="6"/>
      <c r="H98" s="7" t="e">
        <f>#REF!</f>
        <v>#REF!</v>
      </c>
      <c r="I98" s="8"/>
      <c r="J98" s="7">
        <f>B98</f>
        <v>0</v>
      </c>
      <c r="K98" s="13"/>
    </row>
    <row r="99" spans="1:11" x14ac:dyDescent="0.2">
      <c r="A99" s="26" t="s">
        <v>89</v>
      </c>
      <c r="B99" s="2">
        <v>374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374</v>
      </c>
      <c r="J99" s="4"/>
      <c r="K99" s="13"/>
    </row>
    <row r="100" spans="1:11" x14ac:dyDescent="0.2">
      <c r="A100" s="27" t="s">
        <v>90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x14ac:dyDescent="0.2">
      <c r="A101" s="26" t="s">
        <v>91</v>
      </c>
      <c r="B101" s="2">
        <v>190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190</v>
      </c>
      <c r="J101" s="4"/>
      <c r="K101" s="13"/>
    </row>
    <row r="102" spans="1:11" x14ac:dyDescent="0.2">
      <c r="A102" s="27" t="s">
        <v>92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ht="25.5" x14ac:dyDescent="0.2">
      <c r="A103" s="26" t="s">
        <v>93</v>
      </c>
      <c r="B103" s="2">
        <v>7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7</v>
      </c>
      <c r="J103" s="4"/>
      <c r="K103" s="13"/>
    </row>
    <row r="104" spans="1:11" x14ac:dyDescent="0.2">
      <c r="A104" s="27" t="s">
        <v>94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ht="25.5" x14ac:dyDescent="0.2">
      <c r="A105" s="26" t="s">
        <v>95</v>
      </c>
      <c r="B105" s="2">
        <v>729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729</v>
      </c>
      <c r="J105" s="4"/>
      <c r="K105" s="13"/>
    </row>
    <row r="106" spans="1:11" x14ac:dyDescent="0.2">
      <c r="A106" s="27" t="s">
        <v>96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x14ac:dyDescent="0.2">
      <c r="A107" s="26" t="s">
        <v>97</v>
      </c>
      <c r="B107" s="2">
        <v>10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10</v>
      </c>
      <c r="J107" s="4"/>
      <c r="K107" s="13"/>
    </row>
    <row r="108" spans="1:11" x14ac:dyDescent="0.2">
      <c r="A108" s="27" t="s">
        <v>98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x14ac:dyDescent="0.2">
      <c r="A109" s="26" t="s">
        <v>99</v>
      </c>
      <c r="B109" s="2">
        <v>200</v>
      </c>
      <c r="C109" s="11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200</v>
      </c>
      <c r="J109" s="4"/>
      <c r="K109" s="13"/>
    </row>
    <row r="110" spans="1:11" x14ac:dyDescent="0.2">
      <c r="A110" s="27" t="s">
        <v>100</v>
      </c>
      <c r="B110" s="14"/>
      <c r="C110" s="12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3"/>
    </row>
    <row r="111" spans="1:11" x14ac:dyDescent="0.2">
      <c r="A111" s="26" t="s">
        <v>101</v>
      </c>
      <c r="B111" s="2">
        <v>146</v>
      </c>
      <c r="C111" s="11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146</v>
      </c>
      <c r="J111" s="4"/>
      <c r="K111" s="13"/>
    </row>
    <row r="112" spans="1:11" x14ac:dyDescent="0.2">
      <c r="A112" s="27" t="s">
        <v>102</v>
      </c>
      <c r="B112" s="14"/>
      <c r="C112" s="12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3"/>
    </row>
    <row r="113" spans="1:11" x14ac:dyDescent="0.2">
      <c r="A113" s="26" t="s">
        <v>103</v>
      </c>
      <c r="B113" s="2">
        <v>50</v>
      </c>
      <c r="C113" s="11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50</v>
      </c>
      <c r="J113" s="4"/>
      <c r="K113" s="13"/>
    </row>
    <row r="114" spans="1:11" x14ac:dyDescent="0.2">
      <c r="A114" s="27" t="s">
        <v>104</v>
      </c>
      <c r="B114" s="14"/>
      <c r="C114" s="12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3"/>
    </row>
    <row r="115" spans="1:11" x14ac:dyDescent="0.2">
      <c r="A115" s="26" t="s">
        <v>105</v>
      </c>
      <c r="B115" s="2">
        <v>60</v>
      </c>
      <c r="C115" s="11" t="e">
        <f>#REF!</f>
        <v>#REF!</v>
      </c>
      <c r="D115" s="4"/>
      <c r="E115" s="5" t="e">
        <f>#REF!</f>
        <v>#REF!</v>
      </c>
      <c r="F115" s="5"/>
      <c r="G115" s="3" t="e">
        <f>#REF!</f>
        <v>#REF!</v>
      </c>
      <c r="H115" s="4"/>
      <c r="I115" s="5">
        <f>B115</f>
        <v>60</v>
      </c>
      <c r="J115" s="4"/>
      <c r="K115" s="13"/>
    </row>
    <row r="116" spans="1:11" x14ac:dyDescent="0.2">
      <c r="A116" s="27" t="s">
        <v>37</v>
      </c>
      <c r="B116" s="14"/>
      <c r="C116" s="12"/>
      <c r="D116" s="7" t="e">
        <f>#REF!</f>
        <v>#REF!</v>
      </c>
      <c r="E116" s="8"/>
      <c r="F116" s="8" t="e">
        <f>#REF!</f>
        <v>#REF!</v>
      </c>
      <c r="G116" s="6"/>
      <c r="H116" s="7" t="e">
        <f>#REF!</f>
        <v>#REF!</v>
      </c>
      <c r="I116" s="8"/>
      <c r="J116" s="7">
        <f>B116</f>
        <v>0</v>
      </c>
      <c r="K116" s="13"/>
    </row>
    <row r="117" spans="1:11" x14ac:dyDescent="0.2">
      <c r="A117" s="26" t="s">
        <v>106</v>
      </c>
      <c r="B117" s="2">
        <v>7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7</v>
      </c>
      <c r="J117" s="4"/>
      <c r="K117" s="13"/>
    </row>
    <row r="118" spans="1:11" x14ac:dyDescent="0.2">
      <c r="A118" s="27" t="s">
        <v>107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x14ac:dyDescent="0.2">
      <c r="A119" s="26" t="s">
        <v>108</v>
      </c>
      <c r="B119" s="2">
        <v>6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6</v>
      </c>
      <c r="J119" s="4"/>
      <c r="K119" s="13"/>
    </row>
    <row r="120" spans="1:11" x14ac:dyDescent="0.2">
      <c r="A120" s="27" t="s">
        <v>109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x14ac:dyDescent="0.2">
      <c r="A121" s="26" t="s">
        <v>110</v>
      </c>
      <c r="B121" s="2">
        <v>170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170</v>
      </c>
      <c r="J121" s="4"/>
      <c r="K121" s="13"/>
    </row>
    <row r="122" spans="1:11" x14ac:dyDescent="0.2">
      <c r="A122" s="27" t="s">
        <v>58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x14ac:dyDescent="0.2">
      <c r="A123" s="26" t="s">
        <v>111</v>
      </c>
      <c r="B123" s="2">
        <v>5846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5846</v>
      </c>
      <c r="J123" s="4"/>
      <c r="K123" s="13"/>
    </row>
    <row r="124" spans="1:11" x14ac:dyDescent="0.2">
      <c r="A124" s="27" t="s">
        <v>112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x14ac:dyDescent="0.2">
      <c r="A125" s="26" t="s">
        <v>113</v>
      </c>
      <c r="B125" s="2">
        <v>75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75</v>
      </c>
      <c r="J125" s="4"/>
      <c r="K125" s="13"/>
    </row>
    <row r="126" spans="1:11" x14ac:dyDescent="0.2">
      <c r="A126" s="27" t="s">
        <v>58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x14ac:dyDescent="0.2">
      <c r="A127" s="26" t="s">
        <v>114</v>
      </c>
      <c r="B127" s="2">
        <v>200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200</v>
      </c>
      <c r="J127" s="4"/>
      <c r="K127" s="13"/>
    </row>
    <row r="128" spans="1:11" x14ac:dyDescent="0.2">
      <c r="A128" s="27" t="s">
        <v>86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x14ac:dyDescent="0.2">
      <c r="A129" s="26" t="s">
        <v>115</v>
      </c>
      <c r="B129" s="2">
        <v>14000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14000</v>
      </c>
      <c r="J129" s="4"/>
      <c r="K129" s="13"/>
    </row>
    <row r="130" spans="1:11" x14ac:dyDescent="0.2">
      <c r="A130" s="27" t="s">
        <v>116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x14ac:dyDescent="0.2">
      <c r="A131" s="26" t="s">
        <v>115</v>
      </c>
      <c r="B131" s="2">
        <v>16000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16000</v>
      </c>
      <c r="J131" s="4"/>
      <c r="K131" s="13"/>
    </row>
    <row r="132" spans="1:11" x14ac:dyDescent="0.2">
      <c r="A132" s="27" t="s">
        <v>116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x14ac:dyDescent="0.2">
      <c r="A133" s="26" t="s">
        <v>117</v>
      </c>
      <c r="B133" s="2">
        <v>3780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3780</v>
      </c>
      <c r="J133" s="4"/>
      <c r="K133" s="13"/>
    </row>
    <row r="134" spans="1:11" x14ac:dyDescent="0.2">
      <c r="A134" s="27" t="s">
        <v>112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x14ac:dyDescent="0.2">
      <c r="A135" s="26" t="s">
        <v>118</v>
      </c>
      <c r="B135" s="2">
        <v>8000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8000</v>
      </c>
      <c r="J135" s="4"/>
      <c r="K135" s="13"/>
    </row>
    <row r="136" spans="1:11" x14ac:dyDescent="0.2">
      <c r="A136" s="27" t="s">
        <v>119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x14ac:dyDescent="0.2">
      <c r="A137" s="26" t="s">
        <v>118</v>
      </c>
      <c r="B137" s="2">
        <v>675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675</v>
      </c>
      <c r="J137" s="4"/>
      <c r="K137" s="13"/>
    </row>
    <row r="138" spans="1:11" x14ac:dyDescent="0.2">
      <c r="A138" s="27" t="s">
        <v>4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x14ac:dyDescent="0.2">
      <c r="A139" s="26" t="s">
        <v>118</v>
      </c>
      <c r="B139" s="2">
        <v>22044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22044</v>
      </c>
      <c r="J139" s="4"/>
      <c r="K139" s="13"/>
    </row>
    <row r="140" spans="1:11" x14ac:dyDescent="0.2">
      <c r="A140" s="27" t="s">
        <v>112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x14ac:dyDescent="0.2">
      <c r="A141" s="26" t="s">
        <v>120</v>
      </c>
      <c r="B141" s="2">
        <v>4000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4000</v>
      </c>
      <c r="J141" s="4"/>
      <c r="K141" s="13"/>
    </row>
    <row r="142" spans="1:11" x14ac:dyDescent="0.2">
      <c r="A142" s="27" t="s">
        <v>121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x14ac:dyDescent="0.2">
      <c r="A143" s="26" t="s">
        <v>122</v>
      </c>
      <c r="B143" s="2">
        <v>2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2</v>
      </c>
      <c r="J143" s="4"/>
      <c r="K143" s="13"/>
    </row>
    <row r="144" spans="1:11" x14ac:dyDescent="0.2">
      <c r="A144" s="27" t="s">
        <v>102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x14ac:dyDescent="0.2">
      <c r="A145" s="26" t="s">
        <v>122</v>
      </c>
      <c r="B145" s="2">
        <v>50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50</v>
      </c>
      <c r="J145" s="4"/>
      <c r="K145" s="13"/>
    </row>
    <row r="146" spans="1:11" x14ac:dyDescent="0.2">
      <c r="A146" s="27" t="s">
        <v>102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x14ac:dyDescent="0.2">
      <c r="A147" s="26" t="s">
        <v>122</v>
      </c>
      <c r="B147" s="2">
        <v>50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50</v>
      </c>
      <c r="J147" s="4"/>
      <c r="K147" s="13"/>
    </row>
    <row r="148" spans="1:11" x14ac:dyDescent="0.2">
      <c r="A148" s="27" t="s">
        <v>102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x14ac:dyDescent="0.2">
      <c r="A149" s="26" t="s">
        <v>122</v>
      </c>
      <c r="B149" s="2">
        <v>10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10</v>
      </c>
      <c r="J149" s="4"/>
      <c r="K149" s="13"/>
    </row>
    <row r="150" spans="1:11" x14ac:dyDescent="0.2">
      <c r="A150" s="27" t="s">
        <v>102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x14ac:dyDescent="0.2">
      <c r="A151" s="26" t="s">
        <v>123</v>
      </c>
      <c r="B151" s="2">
        <v>3000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3000</v>
      </c>
      <c r="J151" s="4"/>
      <c r="K151" s="13"/>
    </row>
    <row r="152" spans="1:11" x14ac:dyDescent="0.2">
      <c r="A152" s="27" t="s">
        <v>29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x14ac:dyDescent="0.2">
      <c r="A153" s="26" t="s">
        <v>124</v>
      </c>
      <c r="B153" s="2">
        <v>1274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1274</v>
      </c>
      <c r="J153" s="4"/>
      <c r="K153" s="13"/>
    </row>
    <row r="154" spans="1:11" x14ac:dyDescent="0.2">
      <c r="A154" s="27" t="s">
        <v>125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x14ac:dyDescent="0.2">
      <c r="A155" s="26" t="s">
        <v>126</v>
      </c>
      <c r="B155" s="2">
        <v>50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50</v>
      </c>
      <c r="J155" s="4"/>
      <c r="K155" s="13"/>
    </row>
    <row r="156" spans="1:11" x14ac:dyDescent="0.2">
      <c r="A156" s="27" t="s">
        <v>127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x14ac:dyDescent="0.2">
      <c r="A157" s="26" t="s">
        <v>126</v>
      </c>
      <c r="B157" s="2">
        <v>1200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1200</v>
      </c>
      <c r="J157" s="4"/>
      <c r="K157" s="13"/>
    </row>
    <row r="158" spans="1:11" x14ac:dyDescent="0.2">
      <c r="A158" s="27" t="s">
        <v>128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6" t="s">
        <v>129</v>
      </c>
      <c r="B159" s="2">
        <v>18700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18700</v>
      </c>
      <c r="J159" s="4"/>
      <c r="K159" s="13"/>
    </row>
    <row r="160" spans="1:11" x14ac:dyDescent="0.2">
      <c r="A160" s="27" t="s">
        <v>130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x14ac:dyDescent="0.2">
      <c r="A161" s="26" t="s">
        <v>131</v>
      </c>
      <c r="B161" s="2">
        <v>3000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3000</v>
      </c>
      <c r="J161" s="4"/>
      <c r="K161" s="13"/>
    </row>
    <row r="162" spans="1:11" x14ac:dyDescent="0.2">
      <c r="A162" s="27" t="s">
        <v>132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6" t="s">
        <v>133</v>
      </c>
      <c r="B163" s="2">
        <v>2340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2340</v>
      </c>
      <c r="J163" s="4"/>
      <c r="K163" s="13"/>
    </row>
    <row r="164" spans="1:11" x14ac:dyDescent="0.2">
      <c r="A164" s="27" t="s">
        <v>134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6" t="s">
        <v>135</v>
      </c>
      <c r="B165" s="2">
        <v>46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46</v>
      </c>
      <c r="J165" s="4"/>
      <c r="K165" s="13"/>
    </row>
    <row r="166" spans="1:11" x14ac:dyDescent="0.2">
      <c r="A166" s="27" t="s">
        <v>107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6" t="s">
        <v>136</v>
      </c>
      <c r="B167" s="2">
        <v>128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128</v>
      </c>
      <c r="J167" s="4"/>
      <c r="K167" s="13"/>
    </row>
    <row r="168" spans="1:11" x14ac:dyDescent="0.2">
      <c r="A168" s="27" t="s">
        <v>137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6" t="s">
        <v>138</v>
      </c>
      <c r="B169" s="2">
        <v>99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99</v>
      </c>
      <c r="J169" s="4"/>
      <c r="K169" s="13"/>
    </row>
    <row r="170" spans="1:11" x14ac:dyDescent="0.2">
      <c r="A170" s="27" t="s">
        <v>139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x14ac:dyDescent="0.2">
      <c r="A171" s="26" t="s">
        <v>138</v>
      </c>
      <c r="B171" s="2">
        <v>180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180</v>
      </c>
      <c r="J171" s="4"/>
      <c r="K171" s="13"/>
    </row>
    <row r="172" spans="1:11" x14ac:dyDescent="0.2">
      <c r="A172" s="27" t="s">
        <v>140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25.5" x14ac:dyDescent="0.2">
      <c r="A173" s="26" t="s">
        <v>141</v>
      </c>
      <c r="B173" s="2">
        <v>21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21</v>
      </c>
      <c r="J173" s="4"/>
      <c r="K173" s="13"/>
    </row>
    <row r="174" spans="1:11" x14ac:dyDescent="0.2">
      <c r="A174" s="27" t="s">
        <v>142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6" t="s">
        <v>143</v>
      </c>
      <c r="B175" s="2"/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0</v>
      </c>
      <c r="J175" s="4"/>
      <c r="K175" s="13"/>
    </row>
    <row r="176" spans="1:11" x14ac:dyDescent="0.2">
      <c r="A176" s="27" t="s">
        <v>144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6" t="s">
        <v>145</v>
      </c>
      <c r="B177" s="2">
        <v>1320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1320</v>
      </c>
      <c r="J177" s="4"/>
      <c r="K177" s="13"/>
    </row>
    <row r="178" spans="1:11" x14ac:dyDescent="0.2">
      <c r="A178" s="27" t="s">
        <v>146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6" t="s">
        <v>147</v>
      </c>
      <c r="B179" s="2">
        <v>500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500</v>
      </c>
      <c r="J179" s="4"/>
      <c r="K179" s="13"/>
    </row>
    <row r="180" spans="1:11" x14ac:dyDescent="0.2">
      <c r="A180" s="27" t="s">
        <v>148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x14ac:dyDescent="0.2">
      <c r="A181" s="26" t="s">
        <v>147</v>
      </c>
      <c r="B181" s="2">
        <v>600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600</v>
      </c>
      <c r="J181" s="4"/>
      <c r="K181" s="13"/>
    </row>
    <row r="182" spans="1:11" x14ac:dyDescent="0.2">
      <c r="A182" s="27" t="s">
        <v>149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x14ac:dyDescent="0.2">
      <c r="A183" s="26" t="s">
        <v>150</v>
      </c>
      <c r="B183" s="2">
        <v>2000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2000</v>
      </c>
      <c r="J183" s="4"/>
      <c r="K183" s="13"/>
    </row>
    <row r="184" spans="1:11" x14ac:dyDescent="0.2">
      <c r="A184" s="27" t="s">
        <v>8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ht="25.5" x14ac:dyDescent="0.2">
      <c r="A185" s="26" t="s">
        <v>151</v>
      </c>
      <c r="B185" s="2">
        <v>1000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1000</v>
      </c>
      <c r="J185" s="4"/>
      <c r="K185" s="13"/>
    </row>
    <row r="186" spans="1:11" x14ac:dyDescent="0.2">
      <c r="A186" s="27" t="s">
        <v>66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x14ac:dyDescent="0.2">
      <c r="A187" s="26" t="s">
        <v>152</v>
      </c>
      <c r="B187" s="2">
        <v>4000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4000</v>
      </c>
      <c r="J187" s="4"/>
      <c r="K187" s="13"/>
    </row>
    <row r="188" spans="1:11" x14ac:dyDescent="0.2">
      <c r="A188" s="27" t="s">
        <v>8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25.5" x14ac:dyDescent="0.2">
      <c r="A189" s="26" t="s">
        <v>153</v>
      </c>
      <c r="B189" s="2">
        <v>1900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1900</v>
      </c>
      <c r="J189" s="4"/>
      <c r="K189" s="13"/>
    </row>
    <row r="190" spans="1:11" x14ac:dyDescent="0.2">
      <c r="A190" s="27" t="s">
        <v>66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ht="25.5" x14ac:dyDescent="0.2">
      <c r="A191" s="26" t="s">
        <v>154</v>
      </c>
      <c r="B191" s="2">
        <v>900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900</v>
      </c>
      <c r="J191" s="4"/>
      <c r="K191" s="13"/>
    </row>
    <row r="192" spans="1:11" x14ac:dyDescent="0.2">
      <c r="A192" s="27" t="s">
        <v>155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6" t="s">
        <v>156</v>
      </c>
      <c r="B193" s="2">
        <v>360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360</v>
      </c>
      <c r="J193" s="4"/>
      <c r="K193" s="13"/>
    </row>
    <row r="194" spans="1:11" x14ac:dyDescent="0.2">
      <c r="A194" s="27" t="s">
        <v>157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6" t="s">
        <v>156</v>
      </c>
      <c r="B195" s="2">
        <v>60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60</v>
      </c>
      <c r="J195" s="4"/>
      <c r="K195" s="13"/>
    </row>
    <row r="196" spans="1:11" x14ac:dyDescent="0.2">
      <c r="A196" s="27" t="s">
        <v>158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6" t="s">
        <v>159</v>
      </c>
      <c r="B197" s="2">
        <v>110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110</v>
      </c>
      <c r="J197" s="4"/>
      <c r="K197" s="13"/>
    </row>
    <row r="198" spans="1:11" x14ac:dyDescent="0.2">
      <c r="A198" s="27" t="s">
        <v>160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x14ac:dyDescent="0.2">
      <c r="A199" s="26" t="s">
        <v>161</v>
      </c>
      <c r="B199" s="2">
        <v>40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40</v>
      </c>
      <c r="J199" s="4"/>
      <c r="K199" s="13"/>
    </row>
    <row r="200" spans="1:11" x14ac:dyDescent="0.2">
      <c r="A200" s="27" t="s">
        <v>162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x14ac:dyDescent="0.2">
      <c r="A201" s="26" t="s">
        <v>163</v>
      </c>
      <c r="B201" s="2">
        <v>32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32</v>
      </c>
      <c r="J201" s="4"/>
      <c r="K201" s="13"/>
    </row>
    <row r="202" spans="1:11" x14ac:dyDescent="0.2">
      <c r="A202" s="27" t="s">
        <v>164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ht="25.5" x14ac:dyDescent="0.2">
      <c r="A203" s="26" t="s">
        <v>165</v>
      </c>
      <c r="B203" s="2">
        <v>15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15</v>
      </c>
      <c r="J203" s="4"/>
      <c r="K203" s="13"/>
    </row>
    <row r="204" spans="1:11" x14ac:dyDescent="0.2">
      <c r="A204" s="27" t="s">
        <v>72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x14ac:dyDescent="0.2">
      <c r="A205" s="26" t="s">
        <v>166</v>
      </c>
      <c r="B205" s="2">
        <v>24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24</v>
      </c>
      <c r="J205" s="4"/>
      <c r="K205" s="13"/>
    </row>
    <row r="206" spans="1:11" x14ac:dyDescent="0.2">
      <c r="A206" s="27" t="s">
        <v>72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6" t="s">
        <v>167</v>
      </c>
      <c r="B207" s="2">
        <v>4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4</v>
      </c>
      <c r="J207" s="4"/>
      <c r="K207" s="13"/>
    </row>
    <row r="208" spans="1:11" x14ac:dyDescent="0.2">
      <c r="A208" s="27" t="s">
        <v>86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ht="51" x14ac:dyDescent="0.2">
      <c r="A209" s="26" t="s">
        <v>168</v>
      </c>
      <c r="B209" s="2">
        <v>398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398</v>
      </c>
      <c r="J209" s="4"/>
      <c r="K209" s="13"/>
    </row>
    <row r="210" spans="1:11" x14ac:dyDescent="0.2">
      <c r="A210" s="27" t="s">
        <v>169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ht="25.5" x14ac:dyDescent="0.2">
      <c r="A211" s="26" t="s">
        <v>170</v>
      </c>
      <c r="B211" s="2">
        <v>12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12</v>
      </c>
      <c r="J211" s="4"/>
      <c r="K211" s="13"/>
    </row>
    <row r="212" spans="1:11" x14ac:dyDescent="0.2">
      <c r="A212" s="27" t="s">
        <v>171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25.5" x14ac:dyDescent="0.2">
      <c r="A213" s="26" t="s">
        <v>172</v>
      </c>
      <c r="B213" s="2">
        <v>10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10</v>
      </c>
      <c r="J213" s="4"/>
      <c r="K213" s="13"/>
    </row>
    <row r="214" spans="1:11" x14ac:dyDescent="0.2">
      <c r="A214" s="27" t="s">
        <v>107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ht="38.25" x14ac:dyDescent="0.2">
      <c r="A215" s="26" t="s">
        <v>173</v>
      </c>
      <c r="B215" s="2">
        <v>10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10</v>
      </c>
      <c r="J215" s="4"/>
      <c r="K215" s="13"/>
    </row>
    <row r="216" spans="1:11" x14ac:dyDescent="0.2">
      <c r="A216" s="27" t="s">
        <v>174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ht="25.5" x14ac:dyDescent="0.2">
      <c r="A217" s="26" t="s">
        <v>175</v>
      </c>
      <c r="B217" s="2">
        <v>606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606</v>
      </c>
      <c r="J217" s="4"/>
      <c r="K217" s="13"/>
    </row>
    <row r="218" spans="1:11" x14ac:dyDescent="0.2">
      <c r="A218" s="27" t="s">
        <v>107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x14ac:dyDescent="0.2">
      <c r="A219" s="26" t="s">
        <v>176</v>
      </c>
      <c r="B219" s="2">
        <v>5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5</v>
      </c>
      <c r="J219" s="4"/>
      <c r="K219" s="13"/>
    </row>
    <row r="220" spans="1:11" x14ac:dyDescent="0.2">
      <c r="A220" s="27" t="s">
        <v>88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x14ac:dyDescent="0.2">
      <c r="A221" s="26" t="s">
        <v>177</v>
      </c>
      <c r="B221" s="2">
        <v>100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100</v>
      </c>
      <c r="J221" s="4"/>
      <c r="K221" s="13"/>
    </row>
    <row r="222" spans="1:11" x14ac:dyDescent="0.2">
      <c r="A222" s="27" t="s">
        <v>107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ht="25.5" x14ac:dyDescent="0.2">
      <c r="A223" s="26" t="s">
        <v>178</v>
      </c>
      <c r="B223" s="2">
        <v>32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32</v>
      </c>
      <c r="J223" s="4"/>
      <c r="K223" s="13"/>
    </row>
    <row r="224" spans="1:11" x14ac:dyDescent="0.2">
      <c r="A224" s="27" t="s">
        <v>107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6" t="s">
        <v>179</v>
      </c>
      <c r="B225" s="2">
        <v>22320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22320</v>
      </c>
      <c r="J225" s="4"/>
      <c r="K225" s="13"/>
    </row>
    <row r="226" spans="1:11" x14ac:dyDescent="0.2">
      <c r="A226" s="27" t="s">
        <v>180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38.25" x14ac:dyDescent="0.2">
      <c r="A227" s="26" t="s">
        <v>181</v>
      </c>
      <c r="B227" s="2">
        <v>47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47</v>
      </c>
      <c r="J227" s="4"/>
      <c r="K227" s="13"/>
    </row>
    <row r="228" spans="1:11" x14ac:dyDescent="0.2">
      <c r="A228" s="27" t="s">
        <v>182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x14ac:dyDescent="0.2">
      <c r="A229" s="26" t="s">
        <v>183</v>
      </c>
      <c r="B229" s="2">
        <v>3020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3020</v>
      </c>
      <c r="J229" s="4"/>
      <c r="K229" s="13"/>
    </row>
    <row r="230" spans="1:11" x14ac:dyDescent="0.2">
      <c r="A230" s="27" t="s">
        <v>184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x14ac:dyDescent="0.2">
      <c r="A231" s="26" t="s">
        <v>185</v>
      </c>
      <c r="B231" s="2">
        <v>9000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9000</v>
      </c>
      <c r="J231" s="4"/>
      <c r="K231" s="13"/>
    </row>
    <row r="232" spans="1:11" x14ac:dyDescent="0.2">
      <c r="A232" s="27" t="s">
        <v>186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x14ac:dyDescent="0.2">
      <c r="A233" s="26" t="s">
        <v>187</v>
      </c>
      <c r="B233" s="2">
        <v>500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500</v>
      </c>
      <c r="J233" s="4"/>
      <c r="K233" s="13"/>
    </row>
    <row r="234" spans="1:11" x14ac:dyDescent="0.2">
      <c r="A234" s="27" t="s">
        <v>188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x14ac:dyDescent="0.2">
      <c r="A235" s="26" t="s">
        <v>189</v>
      </c>
      <c r="B235" s="2">
        <v>445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445</v>
      </c>
      <c r="J235" s="4"/>
      <c r="K235" s="13"/>
    </row>
    <row r="236" spans="1:11" x14ac:dyDescent="0.2">
      <c r="A236" s="27" t="s">
        <v>190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6" t="s">
        <v>191</v>
      </c>
      <c r="B237" s="2">
        <v>8900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8900</v>
      </c>
      <c r="J237" s="4"/>
      <c r="K237" s="13"/>
    </row>
    <row r="238" spans="1:11" x14ac:dyDescent="0.2">
      <c r="A238" s="27" t="s">
        <v>192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x14ac:dyDescent="0.2">
      <c r="A239" s="26" t="s">
        <v>193</v>
      </c>
      <c r="B239" s="2">
        <v>6160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6160</v>
      </c>
      <c r="J239" s="4"/>
      <c r="K239" s="13"/>
    </row>
    <row r="240" spans="1:11" x14ac:dyDescent="0.2">
      <c r="A240" s="27" t="s">
        <v>4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x14ac:dyDescent="0.2">
      <c r="A241" s="26" t="s">
        <v>194</v>
      </c>
      <c r="B241" s="2">
        <v>1000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1000</v>
      </c>
      <c r="J241" s="4"/>
      <c r="K241" s="13"/>
    </row>
    <row r="242" spans="1:11" x14ac:dyDescent="0.2">
      <c r="A242" s="27" t="s">
        <v>195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x14ac:dyDescent="0.2">
      <c r="A243" s="26" t="s">
        <v>196</v>
      </c>
      <c r="B243" s="2">
        <v>1800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1800</v>
      </c>
      <c r="J243" s="4"/>
      <c r="K243" s="13"/>
    </row>
    <row r="244" spans="1:11" x14ac:dyDescent="0.2">
      <c r="A244" s="27" t="s">
        <v>197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x14ac:dyDescent="0.2">
      <c r="A245" s="26" t="s">
        <v>198</v>
      </c>
      <c r="B245" s="2">
        <v>60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60</v>
      </c>
      <c r="J245" s="4"/>
      <c r="K245" s="13"/>
    </row>
    <row r="246" spans="1:11" x14ac:dyDescent="0.2">
      <c r="A246" s="27" t="s">
        <v>199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x14ac:dyDescent="0.2">
      <c r="A247" s="26" t="s">
        <v>200</v>
      </c>
      <c r="B247" s="2">
        <v>24900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24900</v>
      </c>
      <c r="J247" s="4"/>
      <c r="K247" s="13"/>
    </row>
    <row r="248" spans="1:11" x14ac:dyDescent="0.2">
      <c r="A248" s="27" t="s">
        <v>201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ht="25.5" x14ac:dyDescent="0.2">
      <c r="A249" s="26" t="s">
        <v>202</v>
      </c>
      <c r="B249" s="2">
        <v>3402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3402</v>
      </c>
      <c r="J249" s="4"/>
      <c r="K249" s="13"/>
    </row>
    <row r="250" spans="1:11" x14ac:dyDescent="0.2">
      <c r="A250" s="27" t="s">
        <v>203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x14ac:dyDescent="0.2">
      <c r="A251" s="26" t="s">
        <v>204</v>
      </c>
      <c r="B251" s="2">
        <v>17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17</v>
      </c>
      <c r="J251" s="4"/>
      <c r="K251" s="13"/>
    </row>
    <row r="252" spans="1:11" x14ac:dyDescent="0.2">
      <c r="A252" s="27" t="s">
        <v>29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x14ac:dyDescent="0.2">
      <c r="A253" s="26" t="s">
        <v>205</v>
      </c>
      <c r="B253" s="2">
        <v>275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275</v>
      </c>
      <c r="J253" s="4"/>
      <c r="K253" s="13"/>
    </row>
    <row r="254" spans="1:11" x14ac:dyDescent="0.2">
      <c r="A254" s="27" t="s">
        <v>206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ht="25.5" x14ac:dyDescent="0.2">
      <c r="A255" s="26" t="s">
        <v>207</v>
      </c>
      <c r="B255" s="2">
        <v>45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45</v>
      </c>
      <c r="J255" s="4"/>
      <c r="K255" s="13"/>
    </row>
    <row r="256" spans="1:11" x14ac:dyDescent="0.2">
      <c r="A256" s="27" t="s">
        <v>208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x14ac:dyDescent="0.2">
      <c r="A257" s="26" t="s">
        <v>209</v>
      </c>
      <c r="B257" s="2">
        <v>14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14</v>
      </c>
      <c r="J257" s="4"/>
      <c r="K257" s="13"/>
    </row>
    <row r="258" spans="1:11" x14ac:dyDescent="0.2">
      <c r="A258" s="27" t="s">
        <v>210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x14ac:dyDescent="0.2">
      <c r="A259" s="26" t="s">
        <v>211</v>
      </c>
      <c r="B259" s="2">
        <v>14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14</v>
      </c>
      <c r="J259" s="4"/>
      <c r="K259" s="13"/>
    </row>
    <row r="260" spans="1:11" x14ac:dyDescent="0.2">
      <c r="A260" s="27" t="s">
        <v>25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6" t="s">
        <v>212</v>
      </c>
      <c r="B261" s="2">
        <v>2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2</v>
      </c>
      <c r="J261" s="4"/>
      <c r="K261" s="13"/>
    </row>
    <row r="262" spans="1:11" x14ac:dyDescent="0.2">
      <c r="A262" s="27" t="s">
        <v>213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6" t="s">
        <v>214</v>
      </c>
      <c r="B263" s="2">
        <v>54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54</v>
      </c>
      <c r="J263" s="4"/>
      <c r="K263" s="13"/>
    </row>
    <row r="264" spans="1:11" x14ac:dyDescent="0.2">
      <c r="A264" s="27" t="s">
        <v>215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x14ac:dyDescent="0.2">
      <c r="A265" s="26" t="s">
        <v>216</v>
      </c>
      <c r="B265" s="2">
        <v>500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500</v>
      </c>
      <c r="J265" s="4"/>
      <c r="K265" s="13"/>
    </row>
    <row r="266" spans="1:11" x14ac:dyDescent="0.2">
      <c r="A266" s="27" t="s">
        <v>217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6" t="s">
        <v>218</v>
      </c>
      <c r="B267" s="2">
        <v>6400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6400</v>
      </c>
      <c r="J267" s="4"/>
      <c r="K267" s="13"/>
    </row>
    <row r="268" spans="1:11" x14ac:dyDescent="0.2">
      <c r="A268" s="27" t="s">
        <v>107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x14ac:dyDescent="0.2">
      <c r="A269" s="26" t="s">
        <v>219</v>
      </c>
      <c r="B269" s="2">
        <v>290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290</v>
      </c>
      <c r="J269" s="4"/>
      <c r="K269" s="13"/>
    </row>
    <row r="270" spans="1:11" x14ac:dyDescent="0.2">
      <c r="A270" s="27" t="s">
        <v>220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x14ac:dyDescent="0.2">
      <c r="A271" s="26" t="s">
        <v>221</v>
      </c>
      <c r="B271" s="2">
        <v>100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100</v>
      </c>
      <c r="J271" s="4"/>
      <c r="K271" s="13"/>
    </row>
    <row r="272" spans="1:11" x14ac:dyDescent="0.2">
      <c r="A272" s="27" t="s">
        <v>222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25.5" x14ac:dyDescent="0.2">
      <c r="A273" s="26" t="s">
        <v>223</v>
      </c>
      <c r="B273" s="2">
        <v>5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5</v>
      </c>
      <c r="J273" s="4"/>
      <c r="K273" s="13"/>
    </row>
    <row r="274" spans="1:11" x14ac:dyDescent="0.2">
      <c r="A274" s="27" t="s">
        <v>224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x14ac:dyDescent="0.2">
      <c r="A275" s="26" t="s">
        <v>225</v>
      </c>
      <c r="B275" s="2">
        <v>400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400</v>
      </c>
      <c r="J275" s="4"/>
      <c r="K275" s="13"/>
    </row>
    <row r="276" spans="1:11" x14ac:dyDescent="0.2">
      <c r="A276" s="27" t="s">
        <v>180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x14ac:dyDescent="0.2">
      <c r="A277" s="26" t="s">
        <v>226</v>
      </c>
      <c r="B277" s="2">
        <v>1515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1515</v>
      </c>
      <c r="J277" s="4"/>
      <c r="K277" s="13"/>
    </row>
    <row r="278" spans="1:11" x14ac:dyDescent="0.2">
      <c r="A278" s="27" t="s">
        <v>180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6" t="s">
        <v>227</v>
      </c>
      <c r="B279" s="2">
        <v>300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300</v>
      </c>
      <c r="J279" s="4"/>
      <c r="K279" s="13"/>
    </row>
    <row r="280" spans="1:11" x14ac:dyDescent="0.2">
      <c r="A280" s="27" t="s">
        <v>228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x14ac:dyDescent="0.2">
      <c r="A281" s="26" t="s">
        <v>229</v>
      </c>
      <c r="B281" s="2">
        <v>307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307</v>
      </c>
      <c r="J281" s="4"/>
      <c r="K281" s="13"/>
    </row>
    <row r="282" spans="1:11" x14ac:dyDescent="0.2">
      <c r="A282" s="27" t="s">
        <v>107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x14ac:dyDescent="0.2">
      <c r="A283" s="26" t="s">
        <v>230</v>
      </c>
      <c r="B283" s="2">
        <v>1890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1890</v>
      </c>
      <c r="J283" s="4"/>
      <c r="K283" s="13"/>
    </row>
    <row r="284" spans="1:11" x14ac:dyDescent="0.2">
      <c r="A284" s="27" t="s">
        <v>8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ht="25.5" x14ac:dyDescent="0.2">
      <c r="A285" s="26" t="s">
        <v>231</v>
      </c>
      <c r="B285" s="2">
        <v>430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430</v>
      </c>
      <c r="J285" s="4"/>
      <c r="K285" s="13"/>
    </row>
    <row r="286" spans="1:11" x14ac:dyDescent="0.2">
      <c r="A286" s="27" t="s">
        <v>155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x14ac:dyDescent="0.2">
      <c r="A287" s="26" t="s">
        <v>232</v>
      </c>
      <c r="B287" s="2">
        <v>1400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1400</v>
      </c>
      <c r="J287" s="4"/>
      <c r="K287" s="13"/>
    </row>
    <row r="288" spans="1:11" x14ac:dyDescent="0.2">
      <c r="A288" s="27" t="s">
        <v>233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x14ac:dyDescent="0.2">
      <c r="A289" s="26" t="s">
        <v>234</v>
      </c>
      <c r="B289" s="2">
        <v>470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470</v>
      </c>
      <c r="J289" s="4"/>
      <c r="K289" s="13"/>
    </row>
    <row r="290" spans="1:11" x14ac:dyDescent="0.2">
      <c r="A290" s="27" t="s">
        <v>130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x14ac:dyDescent="0.2">
      <c r="A291" s="26" t="s">
        <v>235</v>
      </c>
      <c r="B291" s="2">
        <v>7200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7200</v>
      </c>
      <c r="J291" s="4"/>
      <c r="K291" s="13"/>
    </row>
    <row r="292" spans="1:11" x14ac:dyDescent="0.2">
      <c r="A292" s="27" t="s">
        <v>236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x14ac:dyDescent="0.2">
      <c r="A293" s="26" t="s">
        <v>237</v>
      </c>
      <c r="B293" s="2">
        <v>500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500</v>
      </c>
      <c r="J293" s="4"/>
      <c r="K293" s="13"/>
    </row>
    <row r="294" spans="1:11" x14ac:dyDescent="0.2">
      <c r="A294" s="27" t="s">
        <v>238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x14ac:dyDescent="0.2">
      <c r="A295" s="26" t="s">
        <v>239</v>
      </c>
      <c r="B295" s="2">
        <v>1500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1500</v>
      </c>
      <c r="J295" s="4"/>
      <c r="K295" s="13"/>
    </row>
    <row r="296" spans="1:11" x14ac:dyDescent="0.2">
      <c r="A296" s="27" t="s">
        <v>240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x14ac:dyDescent="0.2">
      <c r="A297" s="26" t="s">
        <v>241</v>
      </c>
      <c r="B297" s="2">
        <v>84200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84200</v>
      </c>
      <c r="J297" s="4"/>
      <c r="K297" s="13"/>
    </row>
    <row r="298" spans="1:11" x14ac:dyDescent="0.2">
      <c r="A298" s="27" t="s">
        <v>242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x14ac:dyDescent="0.2">
      <c r="A299" s="26" t="s">
        <v>243</v>
      </c>
      <c r="B299" s="2">
        <v>12500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12500</v>
      </c>
      <c r="J299" s="4"/>
      <c r="K299" s="13"/>
    </row>
    <row r="300" spans="1:11" x14ac:dyDescent="0.2">
      <c r="A300" s="27" t="s">
        <v>244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x14ac:dyDescent="0.2">
      <c r="A301" s="26" t="s">
        <v>243</v>
      </c>
      <c r="B301" s="2">
        <v>600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600</v>
      </c>
      <c r="J301" s="4"/>
      <c r="K301" s="13"/>
    </row>
    <row r="302" spans="1:11" x14ac:dyDescent="0.2">
      <c r="A302" s="27" t="s">
        <v>245</v>
      </c>
      <c r="B302" s="14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x14ac:dyDescent="0.2">
      <c r="A303" s="26" t="s">
        <v>246</v>
      </c>
      <c r="B303" s="2">
        <v>847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847</v>
      </c>
      <c r="J303" s="4"/>
      <c r="K303" s="13"/>
    </row>
    <row r="304" spans="1:11" x14ac:dyDescent="0.2">
      <c r="A304" s="27" t="s">
        <v>247</v>
      </c>
      <c r="B304" s="14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x14ac:dyDescent="0.2">
      <c r="A305" s="26" t="s">
        <v>248</v>
      </c>
      <c r="B305" s="2">
        <v>2200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2200</v>
      </c>
      <c r="J305" s="4"/>
      <c r="K305" s="13"/>
    </row>
    <row r="306" spans="1:11" x14ac:dyDescent="0.2">
      <c r="A306" s="27" t="s">
        <v>180</v>
      </c>
      <c r="B306" s="14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x14ac:dyDescent="0.2">
      <c r="A307" s="26" t="s">
        <v>249</v>
      </c>
      <c r="B307" s="2">
        <v>100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100</v>
      </c>
      <c r="J307" s="4"/>
      <c r="K307" s="13"/>
    </row>
    <row r="308" spans="1:11" x14ac:dyDescent="0.2">
      <c r="A308" s="27" t="s">
        <v>250</v>
      </c>
      <c r="B308" s="14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x14ac:dyDescent="0.2">
      <c r="A309" s="26" t="s">
        <v>251</v>
      </c>
      <c r="B309" s="2">
        <v>38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38</v>
      </c>
      <c r="J309" s="4"/>
      <c r="K309" s="13"/>
    </row>
    <row r="310" spans="1:11" x14ac:dyDescent="0.2">
      <c r="A310" s="27" t="s">
        <v>252</v>
      </c>
      <c r="B310" s="14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2024-07-06T09:18:05Z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