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61" i="4" l="1"/>
  <c r="E661" i="4"/>
  <c r="G661" i="4"/>
  <c r="I661" i="4"/>
  <c r="D662" i="4"/>
  <c r="F662" i="4"/>
  <c r="H662" i="4"/>
  <c r="J662" i="4"/>
  <c r="C663" i="4"/>
  <c r="E663" i="4"/>
  <c r="G663" i="4"/>
  <c r="I663" i="4"/>
  <c r="D664" i="4"/>
  <c r="F664" i="4"/>
  <c r="H664" i="4"/>
  <c r="J664" i="4"/>
  <c r="C665" i="4"/>
  <c r="E665" i="4"/>
  <c r="G665" i="4"/>
  <c r="I665" i="4"/>
  <c r="D666" i="4"/>
  <c r="F666" i="4"/>
  <c r="H666" i="4"/>
  <c r="J666" i="4"/>
  <c r="C667" i="4"/>
  <c r="E667" i="4"/>
  <c r="G667" i="4"/>
  <c r="I667" i="4"/>
  <c r="D668" i="4"/>
  <c r="F668" i="4"/>
  <c r="H668" i="4"/>
  <c r="J668" i="4"/>
  <c r="C669" i="4"/>
  <c r="E669" i="4"/>
  <c r="G669" i="4"/>
  <c r="I669" i="4"/>
  <c r="D670" i="4"/>
  <c r="F670" i="4"/>
  <c r="H670" i="4"/>
  <c r="J670" i="4"/>
  <c r="C671" i="4"/>
  <c r="E671" i="4"/>
  <c r="G671" i="4"/>
  <c r="I671" i="4"/>
  <c r="D672" i="4"/>
  <c r="F672" i="4"/>
  <c r="H672" i="4"/>
  <c r="J672" i="4"/>
  <c r="C673" i="4"/>
  <c r="E673" i="4"/>
  <c r="G673" i="4"/>
  <c r="I673" i="4"/>
  <c r="D674" i="4"/>
  <c r="F674" i="4"/>
  <c r="H674" i="4"/>
  <c r="J674" i="4"/>
  <c r="C675" i="4"/>
  <c r="E675" i="4"/>
  <c r="G675" i="4"/>
  <c r="I675" i="4"/>
  <c r="D676" i="4"/>
  <c r="F676" i="4"/>
  <c r="H676" i="4"/>
  <c r="J676" i="4"/>
  <c r="C677" i="4"/>
  <c r="E677" i="4"/>
  <c r="G677" i="4"/>
  <c r="I677" i="4"/>
  <c r="D678" i="4"/>
  <c r="F678" i="4"/>
  <c r="H678" i="4"/>
  <c r="J678" i="4"/>
  <c r="C679" i="4"/>
  <c r="E679" i="4"/>
  <c r="G679" i="4"/>
  <c r="I679" i="4"/>
  <c r="D680" i="4"/>
  <c r="F680" i="4"/>
  <c r="H680" i="4"/>
  <c r="J680" i="4"/>
  <c r="C681" i="4"/>
  <c r="E681" i="4"/>
  <c r="G681" i="4"/>
  <c r="I681" i="4"/>
  <c r="D682" i="4"/>
  <c r="F682" i="4"/>
  <c r="H682" i="4"/>
  <c r="J682" i="4"/>
  <c r="C683" i="4"/>
  <c r="E683" i="4"/>
  <c r="G683" i="4"/>
  <c r="I683" i="4"/>
  <c r="D684" i="4"/>
  <c r="F684" i="4"/>
  <c r="H684" i="4"/>
  <c r="J684" i="4"/>
  <c r="C685" i="4"/>
  <c r="E685" i="4"/>
  <c r="G685" i="4"/>
  <c r="I685" i="4"/>
  <c r="D686" i="4"/>
  <c r="F686" i="4"/>
  <c r="H686" i="4"/>
  <c r="J686" i="4"/>
  <c r="C687" i="4"/>
  <c r="E687" i="4"/>
  <c r="G687" i="4"/>
  <c r="I687" i="4"/>
  <c r="D688" i="4"/>
  <c r="F688" i="4"/>
  <c r="H688" i="4"/>
  <c r="J688" i="4"/>
  <c r="C689" i="4"/>
  <c r="E689" i="4"/>
  <c r="G689" i="4"/>
  <c r="I689" i="4"/>
  <c r="D690" i="4"/>
  <c r="F690" i="4"/>
  <c r="H690" i="4"/>
  <c r="J690" i="4"/>
  <c r="C691" i="4"/>
  <c r="E691" i="4"/>
  <c r="G691" i="4"/>
  <c r="I691" i="4"/>
  <c r="D692" i="4"/>
  <c r="F692" i="4"/>
  <c r="H692" i="4"/>
  <c r="J692" i="4"/>
  <c r="C693" i="4"/>
  <c r="E693" i="4"/>
  <c r="G693" i="4"/>
  <c r="I693" i="4"/>
  <c r="D694" i="4"/>
  <c r="F694" i="4"/>
  <c r="H694" i="4"/>
  <c r="J694" i="4"/>
  <c r="C695" i="4"/>
  <c r="E695" i="4"/>
  <c r="G695" i="4"/>
  <c r="I695" i="4"/>
  <c r="D696" i="4"/>
  <c r="F696" i="4"/>
  <c r="H696" i="4"/>
  <c r="J696" i="4"/>
  <c r="C697" i="4"/>
  <c r="E697" i="4"/>
  <c r="G697" i="4"/>
  <c r="I697" i="4"/>
  <c r="D698" i="4"/>
  <c r="F698" i="4"/>
  <c r="H698" i="4"/>
  <c r="J698" i="4"/>
  <c r="C699" i="4"/>
  <c r="E699" i="4"/>
  <c r="G699" i="4"/>
  <c r="I699" i="4"/>
  <c r="D700" i="4"/>
  <c r="F700" i="4"/>
  <c r="H700" i="4"/>
  <c r="J700" i="4"/>
  <c r="C701" i="4"/>
  <c r="E701" i="4"/>
  <c r="G701" i="4"/>
  <c r="I701" i="4"/>
  <c r="D702" i="4"/>
  <c r="F702" i="4"/>
  <c r="H702" i="4"/>
  <c r="J702" i="4"/>
  <c r="C703" i="4"/>
  <c r="E703" i="4"/>
  <c r="G703" i="4"/>
  <c r="I703" i="4"/>
  <c r="D704" i="4"/>
  <c r="F704" i="4"/>
  <c r="H704" i="4"/>
  <c r="J704" i="4"/>
  <c r="C705" i="4"/>
  <c r="E705" i="4"/>
  <c r="G705" i="4"/>
  <c r="I705" i="4"/>
  <c r="D706" i="4"/>
  <c r="F706" i="4"/>
  <c r="H706" i="4"/>
  <c r="J706" i="4"/>
  <c r="C707" i="4"/>
  <c r="E707" i="4"/>
  <c r="G707" i="4"/>
  <c r="I707" i="4"/>
  <c r="D708" i="4"/>
  <c r="F708" i="4"/>
  <c r="H708" i="4"/>
  <c r="J708" i="4"/>
  <c r="C709" i="4"/>
  <c r="E709" i="4"/>
  <c r="G709" i="4"/>
  <c r="I709" i="4"/>
  <c r="D710" i="4"/>
  <c r="F710" i="4"/>
  <c r="H710" i="4"/>
  <c r="J710" i="4"/>
  <c r="C711" i="4"/>
  <c r="E711" i="4"/>
  <c r="G711" i="4"/>
  <c r="I711" i="4"/>
  <c r="D712" i="4"/>
  <c r="F712" i="4"/>
  <c r="H712" i="4"/>
  <c r="J712" i="4"/>
  <c r="C713" i="4"/>
  <c r="E713" i="4"/>
  <c r="G713" i="4"/>
  <c r="I713" i="4"/>
  <c r="D714" i="4"/>
  <c r="F714" i="4"/>
  <c r="H714" i="4"/>
  <c r="J714" i="4"/>
  <c r="C715" i="4"/>
  <c r="E715" i="4"/>
  <c r="G715" i="4"/>
  <c r="I715" i="4"/>
  <c r="D716" i="4"/>
  <c r="F716" i="4"/>
  <c r="H716" i="4"/>
  <c r="J716" i="4"/>
  <c r="C717" i="4"/>
  <c r="E717" i="4"/>
  <c r="G717" i="4"/>
  <c r="I717" i="4"/>
  <c r="D718" i="4"/>
  <c r="F718" i="4"/>
  <c r="H718" i="4"/>
  <c r="J718" i="4"/>
  <c r="C719" i="4"/>
  <c r="E719" i="4"/>
  <c r="G719" i="4"/>
  <c r="I719" i="4"/>
  <c r="D720" i="4"/>
  <c r="F720" i="4"/>
  <c r="H720" i="4"/>
  <c r="J720" i="4"/>
  <c r="C721" i="4"/>
  <c r="E721" i="4"/>
  <c r="G721" i="4"/>
  <c r="I721" i="4"/>
  <c r="D722" i="4"/>
  <c r="F722" i="4"/>
  <c r="H722" i="4"/>
  <c r="J722" i="4"/>
  <c r="C723" i="4"/>
  <c r="E723" i="4"/>
  <c r="G723" i="4"/>
  <c r="I723" i="4"/>
  <c r="D724" i="4"/>
  <c r="F724" i="4"/>
  <c r="H724" i="4"/>
  <c r="J724" i="4"/>
  <c r="C725" i="4"/>
  <c r="E725" i="4"/>
  <c r="G725" i="4"/>
  <c r="I725" i="4"/>
  <c r="D726" i="4"/>
  <c r="F726" i="4"/>
  <c r="H726" i="4"/>
  <c r="J726" i="4"/>
  <c r="C727" i="4"/>
  <c r="E727" i="4"/>
  <c r="G727" i="4"/>
  <c r="I727" i="4"/>
  <c r="D728" i="4"/>
  <c r="F728" i="4"/>
  <c r="H728" i="4"/>
  <c r="J728" i="4"/>
  <c r="C729" i="4"/>
  <c r="E729" i="4"/>
  <c r="G729" i="4"/>
  <c r="I729" i="4"/>
  <c r="D730" i="4"/>
  <c r="F730" i="4"/>
  <c r="H730" i="4"/>
  <c r="J730" i="4"/>
  <c r="C731" i="4"/>
  <c r="E731" i="4"/>
  <c r="G731" i="4"/>
  <c r="I731" i="4"/>
  <c r="D732" i="4"/>
  <c r="F732" i="4"/>
  <c r="H732" i="4"/>
  <c r="J732" i="4"/>
  <c r="C733" i="4"/>
  <c r="E733" i="4"/>
  <c r="G733" i="4"/>
  <c r="I733" i="4"/>
  <c r="D734" i="4"/>
  <c r="F734" i="4"/>
  <c r="H734" i="4"/>
  <c r="J734" i="4"/>
  <c r="C735" i="4"/>
  <c r="E735" i="4"/>
  <c r="G735" i="4"/>
  <c r="I735" i="4"/>
  <c r="D736" i="4"/>
  <c r="F736" i="4"/>
  <c r="H736" i="4"/>
  <c r="J736" i="4"/>
  <c r="C737" i="4"/>
  <c r="E737" i="4"/>
  <c r="G737" i="4"/>
  <c r="I737" i="4"/>
  <c r="D738" i="4"/>
  <c r="F738" i="4"/>
  <c r="H738" i="4"/>
  <c r="J738" i="4"/>
  <c r="C739" i="4"/>
  <c r="E739" i="4"/>
  <c r="G739" i="4"/>
  <c r="I739" i="4"/>
  <c r="D740" i="4"/>
  <c r="F740" i="4"/>
  <c r="H740" i="4"/>
  <c r="J740" i="4"/>
  <c r="C741" i="4"/>
  <c r="E741" i="4"/>
  <c r="G741" i="4"/>
  <c r="I741" i="4"/>
  <c r="D742" i="4"/>
  <c r="F742" i="4"/>
  <c r="H742" i="4"/>
  <c r="J742" i="4"/>
  <c r="C743" i="4"/>
  <c r="E743" i="4"/>
  <c r="G743" i="4"/>
  <c r="I743" i="4"/>
  <c r="D744" i="4"/>
  <c r="F744" i="4"/>
  <c r="H744" i="4"/>
  <c r="J744" i="4"/>
  <c r="C745" i="4"/>
  <c r="E745" i="4"/>
  <c r="G745" i="4"/>
  <c r="I745" i="4"/>
  <c r="D746" i="4"/>
  <c r="F746" i="4"/>
  <c r="H746" i="4"/>
  <c r="J746" i="4"/>
  <c r="C747" i="4"/>
  <c r="E747" i="4"/>
  <c r="G747" i="4"/>
  <c r="I747" i="4"/>
  <c r="D748" i="4"/>
  <c r="F748" i="4"/>
  <c r="H748" i="4"/>
  <c r="J748" i="4"/>
  <c r="C749" i="4"/>
  <c r="E749" i="4"/>
  <c r="G749" i="4"/>
  <c r="I749" i="4"/>
  <c r="D750" i="4"/>
  <c r="F750" i="4"/>
  <c r="H750" i="4"/>
  <c r="J750" i="4"/>
  <c r="C751" i="4"/>
  <c r="E751" i="4"/>
  <c r="G751" i="4"/>
  <c r="I751" i="4"/>
  <c r="D752" i="4"/>
  <c r="F752" i="4"/>
  <c r="H752" i="4"/>
  <c r="J752" i="4"/>
  <c r="C753" i="4"/>
  <c r="E753" i="4"/>
  <c r="G753" i="4"/>
  <c r="I753" i="4"/>
  <c r="D754" i="4"/>
  <c r="F754" i="4"/>
  <c r="H754" i="4"/>
  <c r="J754" i="4"/>
  <c r="C755" i="4"/>
  <c r="E755" i="4"/>
  <c r="G755" i="4"/>
  <c r="I755" i="4"/>
  <c r="D756" i="4"/>
  <c r="F756" i="4"/>
  <c r="H756" i="4"/>
  <c r="J756" i="4"/>
  <c r="C758" i="4"/>
  <c r="E758" i="4"/>
  <c r="G758" i="4"/>
  <c r="I758" i="4"/>
  <c r="D759" i="4"/>
  <c r="F759" i="4"/>
  <c r="H759" i="4"/>
  <c r="J759" i="4"/>
  <c r="C760" i="4"/>
  <c r="E760" i="4"/>
  <c r="G760" i="4"/>
  <c r="I760" i="4"/>
  <c r="D761" i="4"/>
  <c r="F761" i="4"/>
  <c r="H761" i="4"/>
  <c r="J761" i="4"/>
  <c r="C763" i="4"/>
  <c r="E763" i="4"/>
  <c r="G763" i="4"/>
  <c r="I763" i="4"/>
  <c r="D764" i="4"/>
  <c r="F764" i="4"/>
  <c r="H764" i="4"/>
  <c r="J764" i="4"/>
  <c r="C766" i="4"/>
  <c r="E766" i="4"/>
  <c r="G766" i="4"/>
  <c r="I766" i="4"/>
  <c r="D767" i="4"/>
  <c r="F767" i="4"/>
  <c r="H767" i="4"/>
  <c r="J767" i="4"/>
  <c r="C768" i="4"/>
  <c r="E768" i="4"/>
  <c r="G768" i="4"/>
  <c r="I768" i="4"/>
  <c r="D769" i="4"/>
  <c r="F769" i="4"/>
  <c r="H769" i="4"/>
  <c r="J769" i="4"/>
  <c r="C770" i="4"/>
  <c r="E770" i="4"/>
  <c r="G770" i="4"/>
  <c r="I770" i="4"/>
  <c r="D771" i="4"/>
  <c r="F771" i="4"/>
  <c r="H771" i="4"/>
  <c r="J771" i="4"/>
  <c r="C772" i="4"/>
  <c r="E772" i="4"/>
  <c r="G772" i="4"/>
  <c r="I772" i="4"/>
  <c r="D773" i="4"/>
  <c r="F773" i="4"/>
  <c r="H773" i="4"/>
  <c r="J773" i="4"/>
  <c r="C774" i="4"/>
  <c r="E774" i="4"/>
  <c r="G774" i="4"/>
  <c r="I774" i="4"/>
  <c r="D775" i="4"/>
  <c r="F775" i="4"/>
  <c r="H775" i="4"/>
  <c r="J775" i="4"/>
  <c r="C776" i="4"/>
  <c r="E776" i="4"/>
  <c r="G776" i="4"/>
  <c r="I776" i="4"/>
  <c r="D777" i="4"/>
  <c r="F777" i="4"/>
  <c r="H777" i="4"/>
  <c r="J777" i="4"/>
  <c r="C778" i="4"/>
  <c r="E778" i="4"/>
  <c r="G778" i="4"/>
  <c r="I778" i="4"/>
  <c r="D779" i="4"/>
  <c r="F779" i="4"/>
  <c r="H779" i="4"/>
  <c r="J779" i="4"/>
  <c r="C780" i="4"/>
  <c r="E780" i="4"/>
  <c r="G780" i="4"/>
  <c r="I780" i="4"/>
  <c r="D781" i="4"/>
  <c r="F781" i="4"/>
  <c r="H781" i="4"/>
  <c r="J781" i="4"/>
  <c r="C782" i="4"/>
  <c r="E782" i="4"/>
  <c r="G782" i="4"/>
  <c r="I782" i="4"/>
  <c r="D783" i="4"/>
  <c r="F783" i="4"/>
  <c r="H783" i="4"/>
  <c r="J783" i="4"/>
  <c r="C784" i="4"/>
  <c r="E784" i="4"/>
  <c r="G784" i="4"/>
  <c r="I784" i="4"/>
  <c r="D785" i="4"/>
  <c r="F785" i="4"/>
  <c r="H785" i="4"/>
  <c r="J785" i="4"/>
  <c r="C786" i="4"/>
  <c r="E786" i="4"/>
  <c r="G786" i="4"/>
  <c r="I786" i="4"/>
  <c r="D787" i="4"/>
  <c r="F787" i="4"/>
  <c r="H787" i="4"/>
  <c r="J787" i="4"/>
  <c r="C788" i="4"/>
  <c r="E788" i="4"/>
  <c r="G788" i="4"/>
  <c r="I788" i="4"/>
  <c r="D789" i="4"/>
  <c r="F789" i="4"/>
  <c r="H789" i="4"/>
  <c r="J789" i="4"/>
  <c r="C790" i="4"/>
  <c r="E790" i="4"/>
  <c r="G790" i="4"/>
  <c r="I790" i="4"/>
  <c r="D791" i="4"/>
  <c r="F791" i="4"/>
  <c r="H791" i="4"/>
  <c r="J791" i="4"/>
  <c r="C792" i="4"/>
  <c r="E792" i="4"/>
  <c r="G792" i="4"/>
  <c r="I792" i="4"/>
  <c r="D793" i="4"/>
  <c r="F793" i="4"/>
  <c r="H793" i="4"/>
  <c r="J793" i="4"/>
  <c r="C794" i="4"/>
  <c r="E794" i="4"/>
  <c r="G794" i="4"/>
  <c r="I794" i="4"/>
  <c r="D795" i="4"/>
  <c r="F795" i="4"/>
  <c r="H795" i="4"/>
  <c r="J795" i="4"/>
  <c r="C796" i="4"/>
  <c r="E796" i="4"/>
  <c r="G796" i="4"/>
  <c r="I796" i="4"/>
  <c r="D797" i="4"/>
  <c r="F797" i="4"/>
  <c r="H797" i="4"/>
  <c r="J797" i="4"/>
  <c r="C798" i="4"/>
  <c r="E798" i="4"/>
  <c r="G798" i="4"/>
  <c r="I798" i="4"/>
  <c r="D799" i="4"/>
  <c r="F799" i="4"/>
  <c r="H799" i="4"/>
  <c r="J799" i="4"/>
  <c r="C800" i="4"/>
  <c r="E800" i="4"/>
  <c r="G800" i="4"/>
  <c r="I800" i="4"/>
  <c r="D801" i="4"/>
  <c r="F801" i="4"/>
  <c r="H801" i="4"/>
  <c r="J801" i="4"/>
  <c r="C802" i="4"/>
  <c r="E802" i="4"/>
  <c r="G802" i="4"/>
  <c r="I802" i="4"/>
  <c r="D803" i="4"/>
  <c r="F803" i="4"/>
  <c r="H803" i="4"/>
  <c r="J803" i="4"/>
  <c r="C804" i="4"/>
  <c r="E804" i="4"/>
  <c r="G804" i="4"/>
  <c r="I804" i="4"/>
  <c r="D805" i="4"/>
  <c r="F805" i="4"/>
  <c r="H805" i="4"/>
  <c r="J805" i="4"/>
  <c r="C806" i="4"/>
  <c r="E806" i="4"/>
  <c r="G806" i="4"/>
  <c r="I806" i="4"/>
  <c r="D807" i="4"/>
  <c r="F807" i="4"/>
  <c r="H807" i="4"/>
  <c r="J807" i="4"/>
  <c r="C808" i="4"/>
  <c r="E808" i="4"/>
  <c r="G808" i="4"/>
  <c r="I808" i="4"/>
  <c r="D809" i="4"/>
  <c r="F809" i="4"/>
  <c r="H809" i="4"/>
  <c r="J809" i="4"/>
  <c r="C810" i="4"/>
  <c r="E810" i="4"/>
  <c r="G810" i="4"/>
  <c r="I810" i="4"/>
  <c r="D811" i="4"/>
  <c r="F811" i="4"/>
  <c r="H811" i="4"/>
  <c r="J811" i="4"/>
  <c r="C812" i="4"/>
  <c r="E812" i="4"/>
  <c r="G812" i="4"/>
  <c r="I812" i="4"/>
  <c r="D813" i="4"/>
  <c r="F813" i="4"/>
  <c r="H813" i="4"/>
  <c r="J813" i="4"/>
  <c r="C814" i="4"/>
  <c r="E814" i="4"/>
  <c r="G814" i="4"/>
  <c r="I814" i="4"/>
  <c r="D815" i="4"/>
  <c r="F815" i="4"/>
  <c r="H815" i="4"/>
  <c r="J815" i="4"/>
  <c r="C816" i="4"/>
  <c r="E816" i="4"/>
  <c r="G816" i="4"/>
  <c r="I816" i="4"/>
  <c r="D817" i="4"/>
  <c r="F817" i="4"/>
  <c r="H817" i="4"/>
  <c r="J817" i="4"/>
  <c r="C818" i="4"/>
  <c r="E818" i="4"/>
  <c r="G818" i="4"/>
  <c r="I818" i="4"/>
  <c r="D819" i="4"/>
  <c r="F819" i="4"/>
  <c r="H819" i="4"/>
  <c r="J819" i="4"/>
  <c r="C820" i="4"/>
  <c r="E820" i="4"/>
  <c r="G820" i="4"/>
  <c r="I820" i="4"/>
  <c r="D821" i="4"/>
  <c r="F821" i="4"/>
  <c r="H821" i="4"/>
  <c r="J821" i="4"/>
  <c r="C822" i="4"/>
  <c r="E822" i="4"/>
  <c r="G822" i="4"/>
  <c r="I822" i="4"/>
  <c r="D823" i="4"/>
  <c r="F823" i="4"/>
  <c r="H823" i="4"/>
  <c r="J823" i="4"/>
  <c r="C824" i="4"/>
  <c r="E824" i="4"/>
  <c r="G824" i="4"/>
  <c r="I824" i="4"/>
  <c r="D825" i="4"/>
  <c r="F825" i="4"/>
  <c r="H825" i="4"/>
  <c r="J825" i="4"/>
  <c r="C826" i="4"/>
  <c r="E826" i="4"/>
  <c r="G826" i="4"/>
  <c r="I826" i="4"/>
  <c r="D827" i="4"/>
  <c r="F827" i="4"/>
  <c r="H827" i="4"/>
  <c r="J827" i="4"/>
  <c r="C828" i="4"/>
  <c r="E828" i="4"/>
  <c r="G828" i="4"/>
  <c r="I828" i="4"/>
  <c r="D829" i="4"/>
  <c r="F829" i="4"/>
  <c r="H829" i="4"/>
  <c r="J829" i="4"/>
  <c r="C830" i="4"/>
  <c r="E830" i="4"/>
  <c r="G830" i="4"/>
  <c r="I830" i="4"/>
  <c r="D831" i="4"/>
  <c r="F831" i="4"/>
  <c r="H831" i="4"/>
  <c r="J831" i="4"/>
  <c r="C832" i="4"/>
  <c r="E832" i="4"/>
  <c r="G832" i="4"/>
  <c r="I832" i="4"/>
  <c r="D833" i="4"/>
  <c r="F833" i="4"/>
  <c r="H833" i="4"/>
  <c r="J833" i="4"/>
  <c r="C834" i="4"/>
  <c r="E834" i="4"/>
  <c r="G834" i="4"/>
  <c r="I834" i="4"/>
  <c r="D835" i="4"/>
  <c r="F835" i="4"/>
  <c r="H835" i="4"/>
  <c r="J835" i="4"/>
  <c r="C836" i="4"/>
  <c r="E836" i="4"/>
  <c r="G836" i="4"/>
  <c r="I836" i="4"/>
  <c r="D837" i="4"/>
  <c r="F837" i="4"/>
  <c r="H837" i="4"/>
  <c r="J837" i="4"/>
  <c r="C838" i="4"/>
  <c r="E838" i="4"/>
  <c r="G838" i="4"/>
  <c r="I838" i="4"/>
  <c r="D839" i="4"/>
  <c r="F839" i="4"/>
  <c r="H839" i="4"/>
  <c r="J839" i="4"/>
  <c r="C840" i="4"/>
  <c r="E840" i="4"/>
  <c r="G840" i="4"/>
  <c r="I840" i="4"/>
  <c r="D841" i="4"/>
  <c r="F841" i="4"/>
  <c r="H841" i="4"/>
  <c r="J841" i="4"/>
  <c r="C842" i="4"/>
  <c r="E842" i="4"/>
  <c r="G842" i="4"/>
  <c r="I842" i="4"/>
  <c r="D843" i="4"/>
  <c r="F843" i="4"/>
  <c r="H843" i="4"/>
  <c r="J843" i="4"/>
  <c r="C844" i="4"/>
  <c r="E844" i="4"/>
  <c r="G844" i="4"/>
  <c r="I844" i="4"/>
  <c r="D845" i="4"/>
  <c r="F845" i="4"/>
  <c r="H845" i="4"/>
  <c r="J845" i="4"/>
  <c r="C846" i="4"/>
  <c r="E846" i="4"/>
  <c r="G846" i="4"/>
  <c r="I846" i="4"/>
  <c r="D847" i="4"/>
  <c r="F847" i="4"/>
  <c r="H847" i="4"/>
  <c r="J847" i="4"/>
  <c r="C848" i="4"/>
  <c r="E848" i="4"/>
  <c r="G848" i="4"/>
  <c r="I848" i="4"/>
  <c r="D849" i="4"/>
  <c r="F849" i="4"/>
  <c r="H849" i="4"/>
  <c r="J849" i="4"/>
  <c r="C850" i="4"/>
  <c r="E850" i="4"/>
  <c r="G850" i="4"/>
  <c r="I850" i="4"/>
  <c r="D851" i="4"/>
  <c r="F851" i="4"/>
  <c r="H851" i="4"/>
  <c r="J851" i="4"/>
  <c r="C852" i="4"/>
  <c r="E852" i="4"/>
  <c r="G852" i="4"/>
  <c r="I852" i="4"/>
  <c r="D853" i="4"/>
  <c r="F853" i="4"/>
  <c r="H853" i="4"/>
  <c r="J853" i="4"/>
  <c r="C854" i="4"/>
  <c r="E854" i="4"/>
  <c r="G854" i="4"/>
  <c r="I854" i="4"/>
  <c r="D855" i="4"/>
  <c r="F855" i="4"/>
  <c r="H855" i="4"/>
  <c r="J855" i="4"/>
  <c r="C857" i="4"/>
  <c r="E857" i="4"/>
  <c r="G857" i="4"/>
  <c r="I857" i="4"/>
  <c r="D858" i="4"/>
  <c r="F858" i="4"/>
  <c r="H858" i="4"/>
  <c r="J858" i="4"/>
  <c r="C859" i="4"/>
  <c r="E859" i="4"/>
  <c r="G859" i="4"/>
  <c r="I859" i="4"/>
  <c r="D860" i="4"/>
  <c r="F860" i="4"/>
  <c r="H860" i="4"/>
  <c r="J860" i="4"/>
  <c r="C861" i="4"/>
  <c r="E861" i="4"/>
  <c r="G861" i="4"/>
  <c r="I861" i="4"/>
  <c r="D862" i="4"/>
  <c r="F862" i="4"/>
  <c r="H862" i="4"/>
  <c r="J862" i="4"/>
  <c r="C864" i="4"/>
  <c r="E864" i="4"/>
  <c r="G864" i="4"/>
  <c r="I864" i="4"/>
  <c r="D865" i="4"/>
  <c r="F865" i="4"/>
  <c r="H865" i="4"/>
  <c r="J865" i="4"/>
  <c r="C867" i="4"/>
  <c r="E867" i="4"/>
  <c r="G867" i="4"/>
  <c r="I867" i="4"/>
  <c r="D868" i="4"/>
  <c r="F868" i="4"/>
  <c r="H868" i="4"/>
  <c r="J868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7" i="4"/>
  <c r="E657" i="4"/>
  <c r="G657" i="4"/>
  <c r="I657" i="4"/>
  <c r="D658" i="4"/>
  <c r="F658" i="4"/>
  <c r="H658" i="4"/>
  <c r="J658" i="4"/>
  <c r="C659" i="4"/>
  <c r="E659" i="4"/>
  <c r="G659" i="4"/>
  <c r="I659" i="4"/>
  <c r="D660" i="4"/>
  <c r="F660" i="4"/>
  <c r="H660" i="4"/>
  <c r="J660" i="4"/>
</calcChain>
</file>

<file path=xl/sharedStrings.xml><?xml version="1.0" encoding="utf-8"?>
<sst xmlns="http://schemas.openxmlformats.org/spreadsheetml/2006/main" count="867" uniqueCount="713">
  <si>
    <t>Найменування товару, одиниця вимірювання, середня ціна</t>
  </si>
  <si>
    <t>Залишок на 08.01.2024 (кількість)</t>
  </si>
  <si>
    <t>^</t>
  </si>
  <si>
    <t xml:space="preserve">Азимед капсули по 250мг </t>
  </si>
  <si>
    <t>капс. 22.2466</t>
  </si>
  <si>
    <t xml:space="preserve">Аміновен ІНФАНТ  10%розчин для інфузій по 100мл у фл </t>
  </si>
  <si>
    <t>флак. 512.4600</t>
  </si>
  <si>
    <t xml:space="preserve">Ампіцилін пор. д/розч д/і по 0,5г </t>
  </si>
  <si>
    <t>флак. 13.9400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</si>
  <si>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</si>
  <si>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</si>
  <si>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</si>
  <si>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</si>
  <si>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</si>
  <si>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>флак. 188.2224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</si>
  <si>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</si>
  <si>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</si>
  <si>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</si>
  <si>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</si>
  <si>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</si>
  <si>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</si>
  <si>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</si>
  <si>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</si>
  <si>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</si>
  <si>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</si>
  <si>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</si>
  <si>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</si>
  <si>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Хлоргекседин розчин для зовнішнього застосування 0,05 % по 100 мл </t>
  </si>
  <si>
    <t>флак. 16.3900</t>
  </si>
  <si>
    <t xml:space="preserve">Цефотаксим-Дарниця, пор.д/розч д/ін по 1,0г </t>
  </si>
  <si>
    <t>флак. 28.7400</t>
  </si>
  <si>
    <t xml:space="preserve">Ципрофлоксацин розчин для інфузій 2мг/мл 100мл </t>
  </si>
  <si>
    <t>флак. 34.1028</t>
  </si>
  <si>
    <t xml:space="preserve">L-ТИРОКСИН 125 Берлін-Хемі ® таблетки по 125 мкг </t>
  </si>
  <si>
    <t>табл. 1.1110</t>
  </si>
  <si>
    <t xml:space="preserve">L-ТИРОКСИН 150 Берлін-Хемі ® таблетки по 150 мкг </t>
  </si>
  <si>
    <t>табл. 1.2869</t>
  </si>
  <si>
    <t xml:space="preserve">L-ТИРОКСИН 75 Берлін-Хемі ® таблетки по 75 мкг </t>
  </si>
  <si>
    <t>табл. 0.8690</t>
  </si>
  <si>
    <t xml:space="preserve">L-ТИРОКСИН-ФАРМАК® таблетки по 25 мкг </t>
  </si>
  <si>
    <t>табл. 0.5720</t>
  </si>
  <si>
    <t xml:space="preserve">Європенем, пор. д/розч д/ін по 1,0г у фл </t>
  </si>
  <si>
    <t>флак. 292.0000</t>
  </si>
  <si>
    <t xml:space="preserve">Ібупрофен-Здоров'я капс по 400мг </t>
  </si>
  <si>
    <t>капс. 3.6110</t>
  </si>
  <si>
    <t xml:space="preserve">АМІНАЗИН розчин для ін'єкцій, 25 мг/мл по 2 мл у ампулі </t>
  </si>
  <si>
    <t>амп. 3.8500</t>
  </si>
  <si>
    <t xml:space="preserve">АТРАКУРІУМ-НОВО, р-н д/ін, 10 мг/мл по 5 мл у флаконі </t>
  </si>
  <si>
    <t>флак. 65.0000</t>
  </si>
  <si>
    <t xml:space="preserve">АТРАКУРІУМ-НОВО, розчин для ін'єкцій, 10 мг/мл, по 2,5 мл у флаконі </t>
  </si>
  <si>
    <t>флак. 45.0000</t>
  </si>
  <si>
    <t xml:space="preserve">Адреналін-ДАРНИЦЯ розчин для ін'єкцій, 1,82 мг/мл, по 1 мл </t>
  </si>
  <si>
    <t>амп. 5.1037</t>
  </si>
  <si>
    <t xml:space="preserve">Азитер краплі очні, розчин, 15 мг/г по 250мг у одноразово </t>
  </si>
  <si>
    <t>конт 29.4016</t>
  </si>
  <si>
    <t xml:space="preserve">Актрапід НМ ФЛЕКСПЕН розчин для ін., 100МО/мл, по 3мл у картриджі </t>
  </si>
  <si>
    <t>шпр-ручка 118.5680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</si>
  <si>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</si>
  <si>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</si>
  <si>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</si>
  <si>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</si>
  <si>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</si>
  <si>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</si>
  <si>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</si>
  <si>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</si>
  <si>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Амоксил-К 1 000табл, вкриті плівковою оболонкою 875мг/125мг </t>
  </si>
  <si>
    <t>табл. 12.5950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</si>
  <si>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</si>
  <si>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</si>
  <si>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</si>
  <si>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</si>
  <si>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</si>
  <si>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</si>
  <si>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</si>
  <si>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</si>
  <si>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Аритміл розчин для ін'єкцій, 50 мг/мл по 3 мл в ампулі </t>
  </si>
  <si>
    <t>амп. 14.4000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</si>
  <si>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</si>
  <si>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</si>
  <si>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</si>
  <si>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</si>
  <si>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</si>
  <si>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</si>
  <si>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Бі-септ -Фармак табл 400мг/80мг </t>
  </si>
  <si>
    <t>табл. 5.4341</t>
  </si>
  <si>
    <t xml:space="preserve">Біофлоракс сироп 670 мг/мл по 200мл мл у фл </t>
  </si>
  <si>
    <t>флак. 92.5240</t>
  </si>
  <si>
    <t xml:space="preserve">Бісопрол, табл. 2,5 мг </t>
  </si>
  <si>
    <t>табл. 1.3200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</si>
  <si>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</si>
  <si>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</si>
  <si>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</si>
  <si>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</si>
  <si>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</si>
  <si>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</si>
  <si>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</si>
  <si>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</si>
  <si>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</si>
  <si>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</si>
  <si>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</si>
  <si>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</si>
  <si>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Гідрокортизон 10 МГ МІБЕ, таблетки по 10 мг </t>
  </si>
  <si>
    <t>табл. 6.3250</t>
  </si>
  <si>
    <t xml:space="preserve">ГАЛОПРИЛ розч. для ін. 5мг/мл по 1мл в ампулі </t>
  </si>
  <si>
    <t>амп. 14.0500</t>
  </si>
  <si>
    <t>флак. 188.2225</t>
  </si>
  <si>
    <t xml:space="preserve">Глюкоза розчин для інфузій 10% по 400мл у контейнерах </t>
  </si>
  <si>
    <t>флак. 37.1200</t>
  </si>
  <si>
    <t xml:space="preserve">Глюкоза, розчин для Інфузій 50 мг/мл по 200 мл контейнер полімерний </t>
  </si>
  <si>
    <t>флак. 19.0300</t>
  </si>
  <si>
    <t xml:space="preserve">Глюкоза, розчин для інфузій 50 мг/мл по 400 мл контейнер полімерний </t>
  </si>
  <si>
    <t>конт 31.3500</t>
  </si>
  <si>
    <t xml:space="preserve">Глюкоза, розчин для інфузій 50 мг/мл по 500 мл контейнер полімерний </t>
  </si>
  <si>
    <t>конт 35.2100</t>
  </si>
  <si>
    <t xml:space="preserve">Діаформін табл, по 500мг </t>
  </si>
  <si>
    <t>табл. 0.6966</t>
  </si>
  <si>
    <t xml:space="preserve">Дексаметазон-ДАРНИЦЯ, розчин для ін'єкцій, 4мг/мл 1мл №10 </t>
  </si>
  <si>
    <t>амп. 5.5000</t>
  </si>
  <si>
    <t xml:space="preserve">Диклофенак-ДАРНИЦЯ, розчин для ін'єкцій, 25мг/мл Змл </t>
  </si>
  <si>
    <t>амп. 9.6000</t>
  </si>
  <si>
    <t xml:space="preserve">Еналаприл-Здоров'я табл по 5мг </t>
  </si>
  <si>
    <t>табл. 1.0020</t>
  </si>
  <si>
    <t xml:space="preserve">Епайдра розчин д/ін 100 ОД/мл по 3мл в карт </t>
  </si>
  <si>
    <t>шпр-ручка 142.8560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</si>
  <si>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</si>
  <si>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</si>
  <si>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</si>
  <si>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</si>
  <si>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 10 000 капсули тверді з гастрорезистентними гранулами по 150 мг </t>
  </si>
  <si>
    <t>капс. 3.8720</t>
  </si>
  <si>
    <t xml:space="preserve">Креон® 10000 капсули тверді з гастрорезистентними гранулами по 150 мг 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</si>
  <si>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</si>
  <si>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</si>
  <si>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</si>
  <si>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</si>
  <si>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</si>
  <si>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</si>
  <si>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Ланістор табл по 25 мг </t>
  </si>
  <si>
    <t>табл. 1.6500</t>
  </si>
  <si>
    <t xml:space="preserve">Лантус® СОЛОСТАР® Розчин для ін'єкцій, 100 Од/мл, по 3 мл у картриджах, вмонтованих в одноразові шприц-ручки (без голок для ін'єкцій) </t>
  </si>
  <si>
    <t>шпр-ручка 239.9750</t>
  </si>
  <si>
    <t xml:space="preserve">Лоперамід табл по 2мг </t>
  </si>
  <si>
    <t>табл. 0.5168</t>
  </si>
  <si>
    <t xml:space="preserve">Мінірин мелті ліоф оральний 120мкг </t>
  </si>
  <si>
    <t>шт. 35.5016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</si>
  <si>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</si>
  <si>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</si>
  <si>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</si>
  <si>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</si>
  <si>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</si>
  <si>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</si>
  <si>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</si>
  <si>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>флак. 25.4700</t>
  </si>
  <si>
    <t xml:space="preserve">Налоксон-ЗН, розчин для ін 0,4мг/мл по 1мл в ампул </t>
  </si>
  <si>
    <t>амп. 32.0000</t>
  </si>
  <si>
    <t xml:space="preserve">Натрію аденозинтрифосфат-Дарниця розчин д/ін, 10мг/мл, по 1мл в амп </t>
  </si>
  <si>
    <t>амп. 6.8000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</si>
  <si>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</si>
  <si>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</si>
  <si>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</si>
  <si>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</si>
  <si>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Натрію хлорид розчин для інфузій, 9 мг/мл по 200 мл у контейнерах полімерних </t>
  </si>
  <si>
    <t>конт 16.7100</t>
  </si>
  <si>
    <t xml:space="preserve">Новорапід ФЛЕКСПЕН розчин д/ін 100ОД/мл по 3мл </t>
  </si>
  <si>
    <t>карт 188.5630</t>
  </si>
  <si>
    <t xml:space="preserve">Омепразол-ДАРНИЦЯ, капсули по 20мг </t>
  </si>
  <si>
    <t>капс. 5.0000</t>
  </si>
  <si>
    <t xml:space="preserve">Омепразол-ФАРМАК порошок для розчину для інфузій по 40 мг </t>
  </si>
  <si>
    <t>флак. 108.0000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</si>
  <si>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</si>
  <si>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</si>
  <si>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</si>
  <si>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</si>
  <si>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</si>
  <si>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</si>
  <si>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</si>
  <si>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</si>
  <si>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</si>
  <si>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</si>
  <si>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</si>
  <si>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</si>
  <si>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</si>
  <si>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</si>
  <si>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Протафан НМ Флекспен суспензія д/ін, 100МЩ/мл по 3мл у картр </t>
  </si>
  <si>
    <t xml:space="preserve">Ріназал краплі назальні, розчин 1мг/мл по 10мл </t>
  </si>
  <si>
    <t>флак. 36.0000</t>
  </si>
  <si>
    <t xml:space="preserve">Ріназал спрей назал. дозован. 0,5мг/мл по 10мл </t>
  </si>
  <si>
    <t>флак. 64.2056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</si>
  <si>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</si>
  <si>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</si>
  <si>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</si>
  <si>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</si>
  <si>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Розчин Рінгера розчин для інфузій по 400 мл </t>
  </si>
  <si>
    <t>флак. 28.9300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</si>
  <si>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</si>
  <si>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</si>
  <si>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</si>
  <si>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</si>
  <si>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</si>
  <si>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</si>
  <si>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</si>
  <si>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</si>
  <si>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</si>
  <si>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</si>
  <si>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Супралев розчин д/ін 500мг/100мл </t>
  </si>
  <si>
    <t>флак. 64.0000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</si>
  <si>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</si>
  <si>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</si>
  <si>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</si>
  <si>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</si>
  <si>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</si>
  <si>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</si>
  <si>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</si>
  <si>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</si>
  <si>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Тресіба Флекстач розчин д/ін, 100ОД/мл, по 3мл у картридж </t>
  </si>
  <si>
    <t>шпр-ручка 342.8035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</si>
  <si>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</si>
  <si>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</si>
  <si>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</si>
  <si>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</si>
  <si>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</si>
  <si>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</si>
  <si>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</si>
  <si>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</si>
  <si>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</si>
  <si>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</si>
  <si>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Фуросемід-Дарниця табл по 40мг </t>
  </si>
  <si>
    <t>табл. 0.4268</t>
  </si>
  <si>
    <t xml:space="preserve">Ціанокобаламін-Дарниця (Вітамін В12-Дарниця)розчин для ін. 0,5мг/мл по 1мл </t>
  </si>
  <si>
    <t>амп. 5.6000</t>
  </si>
  <si>
    <t xml:space="preserve">Цефтріаксон АНАНТА, порошок д/розч д/ін по 1г </t>
  </si>
  <si>
    <t>флак. 34.0000</t>
  </si>
  <si>
    <t xml:space="preserve">карбамазепін-Дарниця табл по 200 мг </t>
  </si>
  <si>
    <t>табл. 1.5948</t>
  </si>
  <si>
    <t xml:space="preserve">Анальгін-Дарниця, розчин для ін. 500мг/мл  2мл </t>
  </si>
  <si>
    <t xml:space="preserve">Дофамін-ДАРНИЦЯ, конц д/пригот. р-ну д/інф., 40мг/мл 5мл </t>
  </si>
  <si>
    <t>амп. 34.7930</t>
  </si>
  <si>
    <t>конт. 16.7102</t>
  </si>
  <si>
    <t xml:space="preserve">Натрію хлорид розчин для інфузій, 9 мг/мл по 400 мл у контейнерах полімерних </t>
  </si>
  <si>
    <t>конт. 22.6542</t>
  </si>
  <si>
    <t xml:space="preserve">Натрію хлорид розчин для інфузій, 9 мг/мл по 500 мл у контейнерах полімерних </t>
  </si>
  <si>
    <t>конт. 19.7289</t>
  </si>
  <si>
    <t xml:space="preserve"> Хуматрол Норма, (мультиконтроль), набір 6x5 мл </t>
  </si>
  <si>
    <t>наб 5430.0000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</si>
  <si>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</si>
  <si>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</si>
  <si>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Swelab Alfa Ділуент, 900 циклів, 20 л </t>
  </si>
  <si>
    <t>шт. 6250.0000</t>
  </si>
  <si>
    <t xml:space="preserve">Swelab Аналізуючий, 900 циклів, 5 л </t>
  </si>
  <si>
    <t>шт. 8452.0000</t>
  </si>
  <si>
    <t xml:space="preserve">Ємкість для забору сечі 120мл(стер) закруч. кришка URI-BOX </t>
  </si>
  <si>
    <t>шт. 7.4000</t>
  </si>
  <si>
    <t xml:space="preserve">Ємність для збору сечі, 120мл стерильна </t>
  </si>
  <si>
    <t xml:space="preserve">ІФА-набір для кількісного визначення антитіл класу IgG до Toxoplasma gondii </t>
  </si>
  <si>
    <t>наб 2984.0000</t>
  </si>
  <si>
    <t xml:space="preserve">ІФА-набір для кількісного визначення антитіл класу IgG до цитомегаловірусу людини </t>
  </si>
  <si>
    <t>наб 2556.0000</t>
  </si>
  <si>
    <t xml:space="preserve">ІФА-набір для якісного виявлення антитіл класу ІдМ до Toxoplasma gondii </t>
  </si>
  <si>
    <t>наб 2736.0000</t>
  </si>
  <si>
    <t xml:space="preserve">ІФА-набір для якісного виявлення антитіл класу ІдМ до вірусу простого герпесу першого та другого типів </t>
  </si>
  <si>
    <t xml:space="preserve">ІФА-набір для якісного виявлення антитіл класу ІдМ до капсидного антигена вірусу Епштейна-Барр (VCA), 96 визначень. </t>
  </si>
  <si>
    <t xml:space="preserve">ІФА-набір для якісного виявлення антитіл класу ІдМ до цитомегаловірусу людини </t>
  </si>
  <si>
    <t xml:space="preserve">ІФА-набір для якісного та напівкількісного виявлення антитіл класу IgG до вірусу простого герпесу першого та другого типів </t>
  </si>
  <si>
    <t>наб 2552.0000</t>
  </si>
  <si>
    <t xml:space="preserve">ІФА-набір для якісного та напівкількісного виявлення антитіл класу IgG до капсидного антигена вірусу Епштейна-Барр (VCA) </t>
  </si>
  <si>
    <t xml:space="preserve">Індикаторні смужки діагностичні монофункціональні «Глюкофан», 50 смужок </t>
  </si>
  <si>
    <t>уп. 210.0000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</si>
  <si>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</si>
  <si>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</si>
  <si>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</si>
  <si>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</si>
  <si>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0,5г </t>
  </si>
  <si>
    <t xml:space="preserve">Ампіцилін пор. д/роз д/ін по 1,0г </t>
  </si>
  <si>
    <t xml:space="preserve">Атракуріум-НОВО розчин для ін'єкцій 10мг/мл по 5 мл у флаконі, </t>
  </si>
  <si>
    <t xml:space="preserve">Атракуріум-НОВО, розчин для ін'єкцій, 10 мг/мл по 2,5 мл у флаконі; 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</si>
  <si>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</si>
  <si>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</si>
  <si>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</si>
  <si>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Білірубін прямий/загальний liquicolor, набір 2x100 мл </t>
  </si>
  <si>
    <t>наб 1919.0000</t>
  </si>
  <si>
    <t xml:space="preserve">Біовен МОНО розчин для інф 5%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</si>
  <si>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</si>
  <si>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</si>
  <si>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</si>
  <si>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</si>
  <si>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</si>
  <si>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</si>
  <si>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</si>
  <si>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</si>
  <si>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</si>
  <si>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</si>
  <si>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</si>
  <si>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</si>
  <si>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</si>
  <si>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</si>
  <si>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</si>
  <si>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</si>
  <si>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</si>
  <si>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5*10 марл мед нестер </t>
  </si>
  <si>
    <t>шт. 9.0000</t>
  </si>
  <si>
    <t xml:space="preserve">Бинт 7*14 марл мед нестер </t>
  </si>
  <si>
    <t>шт. 16.5000</t>
  </si>
  <si>
    <t xml:space="preserve">Бинт гіпсовий 15*270 </t>
  </si>
  <si>
    <t>шт. 18.0000</t>
  </si>
  <si>
    <t xml:space="preserve">Бинт гіпсовий 20*270 </t>
  </si>
  <si>
    <t>шт. 22.5572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</si>
  <si>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</si>
  <si>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</si>
  <si>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</si>
  <si>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</si>
  <si>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</si>
  <si>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Ванкоміцин, ліофілізат для приготування розчину для інфузій по 1000 мг у флаконах 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</si>
  <si>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</si>
  <si>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</si>
  <si>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</si>
  <si>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</si>
  <si>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Верошпірон 25мг </t>
  </si>
  <si>
    <t>табл. 1.7100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</si>
  <si>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</si>
  <si>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</si>
  <si>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</si>
  <si>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ГЛЮКОЗА-ДАРНИЦЯ,розчин для ін'єкцій, 400мг/мл 20мл </t>
  </si>
  <si>
    <t>амп. 10.5000</t>
  </si>
  <si>
    <t xml:space="preserve">Глюкоза   50мг/мл по 200мл </t>
  </si>
  <si>
    <t>конт. 19.0290</t>
  </si>
  <si>
    <t xml:space="preserve">Глюкоза -Дарниця розч.д/ін 400мг/мл 20мл 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</si>
  <si>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</si>
  <si>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</si>
  <si>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</si>
  <si>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</si>
  <si>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</si>
  <si>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анти-D для визначення груп крові людини за системою Rhesus </t>
  </si>
  <si>
    <t>флак. 399.0000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</si>
  <si>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</si>
  <si>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</si>
  <si>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</si>
  <si>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</si>
  <si>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розчин для ін'єкцій, 4мг/мл 1мл </t>
  </si>
  <si>
    <t xml:space="preserve">Дексаметозон-ДАРНИЦЯ, розчин для ін'єкцій, 4мг/мл по 1мл в ампулі 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</si>
  <si>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</si>
  <si>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</si>
  <si>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</si>
  <si>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</si>
  <si>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</si>
  <si>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 xml:space="preserve">Дротаверин-Дарниця, розчин для ін'єкцій, 20мг/мл 2мл 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</si>
  <si>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</si>
  <si>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</si>
  <si>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</si>
  <si>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</si>
  <si>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</si>
  <si>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</si>
  <si>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</si>
  <si>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</si>
  <si>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</si>
  <si>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</si>
  <si>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</si>
  <si>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</si>
  <si>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</si>
  <si>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</si>
  <si>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</si>
  <si>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</si>
  <si>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</si>
  <si>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</si>
  <si>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</si>
  <si>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</si>
  <si>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</si>
  <si>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</si>
  <si>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</si>
  <si>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</si>
  <si>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</si>
  <si>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</si>
  <si>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</si>
  <si>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7687.5000</t>
  </si>
  <si>
    <t xml:space="preserve">Еуфілін-ДАРНИЦЯ, розчин для ін'єкцій, 20мг/мл 5мл </t>
  </si>
  <si>
    <t xml:space="preserve">Засіб дезінфекційний "АХД 2000 ультра (AHD 2000 ultra" 5000мл </t>
  </si>
  <si>
    <t>шт. 960.0000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</si>
  <si>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</si>
  <si>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</si>
  <si>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</si>
  <si>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</si>
  <si>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</si>
  <si>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</si>
  <si>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</si>
  <si>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</si>
  <si>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</si>
  <si>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</si>
  <si>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</si>
  <si>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</si>
  <si>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</si>
  <si>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</si>
  <si>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</si>
  <si>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</si>
  <si>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8FG </t>
  </si>
  <si>
    <t>шт. 11.8300</t>
  </si>
  <si>
    <t xml:space="preserve">Зонд для ентерального харчування Fr12 </t>
  </si>
  <si>
    <t>шт. 63.0000</t>
  </si>
  <si>
    <t xml:space="preserve">Калібрувальний картридж CAL PACK BGA 7061040 </t>
  </si>
  <si>
    <t>шт. 14248.0000</t>
  </si>
  <si>
    <t xml:space="preserve">Калію хлорид для розчину для інфузій 75мг/мл по 20мл </t>
  </si>
  <si>
    <t>флак. 33.8793</t>
  </si>
  <si>
    <t xml:space="preserve">Кальцій liquicolor, набір 2x100 мл </t>
  </si>
  <si>
    <t>наб 1709.0000</t>
  </si>
  <si>
    <t xml:space="preserve">Кальцію глюконат-ДАРНИЦЯ (СТАБІЛІЗОВАНИЙ), розчин для ін'єкцій, 100 мг/мл, по 5 мл в амп. №10 </t>
  </si>
  <si>
    <t>амп. 11.0000</t>
  </si>
  <si>
    <t xml:space="preserve">Кальцію глюконат-Дарниця (Стабілізований) р-н для ін'єкцій 100мг/мл 5мл </t>
  </si>
  <si>
    <t xml:space="preserve">Канюля  22G в/венна "MEDICARE" одноразового використан.з крильцями та ін. клапаном 22G </t>
  </si>
  <si>
    <t>шт. 13.0000</t>
  </si>
  <si>
    <t xml:space="preserve">Канюля  24G в/венна "MEDICARE" одноразового використан.з крильцями та ін. клапаном 24G </t>
  </si>
  <si>
    <t>шт. 12.7000</t>
  </si>
  <si>
    <t xml:space="preserve">Канюля  26G в/венна "MEDICARE" одноразового використан.з крильцями та ін. клапаном 26G </t>
  </si>
  <si>
    <t>шт. 13.4500</t>
  </si>
  <si>
    <t xml:space="preserve">Канюля 24G внутрішньовенна з ін'єкційним портом, стандарт, "ALEXPHARM" 24G (0.7x19мм) </t>
  </si>
  <si>
    <t xml:space="preserve">Канюля 26 G внутрішньовенна з ін’єкційним портом, стандарт, "ALEXPHARM" 26G (0.6x19мм) 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</si>
  <si>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</si>
  <si>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</si>
  <si>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</si>
  <si>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</si>
  <si>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</si>
  <si>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</si>
  <si>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</si>
  <si>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</si>
  <si>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</si>
  <si>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</si>
  <si>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</si>
  <si>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для годування немовлят діаметр 2,0 мм СН-06 довжина </t>
  </si>
  <si>
    <t>шт. 33.4000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</si>
  <si>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</si>
  <si>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</si>
  <si>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</si>
  <si>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</si>
  <si>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</si>
  <si>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</si>
  <si>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</si>
  <si>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</si>
  <si>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</si>
  <si>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</si>
  <si>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</si>
  <si>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</si>
  <si>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</si>
  <si>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</si>
  <si>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</si>
  <si>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</si>
  <si>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</si>
  <si>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Куросорф суспензія для ендотрах введення 80мг/мл по 1,5мл у фл </t>
  </si>
  <si>
    <t>флак. 16266.3600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</si>
  <si>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</si>
  <si>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</si>
  <si>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</si>
  <si>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</si>
  <si>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</si>
  <si>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</si>
  <si>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</si>
  <si>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</si>
  <si>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</si>
  <si>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</si>
  <si>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Магній liquicolor, набір 2x100 мл </t>
  </si>
  <si>
    <t xml:space="preserve">Магнію сульфат -ДАРНИЦЯ розчин для ін'єкцій 250 мг/мл по 5 мл №10 </t>
  </si>
  <si>
    <t>амп. 2.5850</t>
  </si>
  <si>
    <t xml:space="preserve">Магнію сульфат -ДАРНИЦЯ розчин для ін'єкцій. 250 мг/мл по 5 мл 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</si>
  <si>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</si>
  <si>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</si>
  <si>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</si>
  <si>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</si>
  <si>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</si>
  <si>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</si>
  <si>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</si>
  <si>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</si>
  <si>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</si>
  <si>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</si>
  <si>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</si>
  <si>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</si>
  <si>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</si>
  <si>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розчин для інфузій, 9 мг/мл по 100 мл у контейнерах полімерних </t>
  </si>
  <si>
    <t>флак. 15.6500</t>
  </si>
  <si>
    <t>конт. 15.6542</t>
  </si>
  <si>
    <t xml:space="preserve">Натрію хлорид розчин для інфузій, 9 мг/мл по 200 мл у контейнері полімерному </t>
  </si>
  <si>
    <t>флак. 16.7100</t>
  </si>
  <si>
    <t xml:space="preserve">ОМЕПРАЗОЛ-ДАРНИЦЯ, капсули по 20мг №10 (10x1) </t>
  </si>
  <si>
    <t>амп. 5.0000</t>
  </si>
  <si>
    <t xml:space="preserve">ОМЕПРАЗОЛ-ФАРМАК порошок для розчину для інфузій по 40 мг; по 1 флакону в пачці </t>
  </si>
  <si>
    <t xml:space="preserve">ОНДАНСЕТРОН розчин для ін'єкцій 2мг/мл 2мл </t>
  </si>
  <si>
    <t xml:space="preserve">Півмаска фільтрувальна </t>
  </si>
  <si>
    <t>шт. 24.0000</t>
  </si>
  <si>
    <t xml:space="preserve">ПРЕДНІЗОЛОН-ДАРНИЦЯ, розчин для ін'єкцій, 30мг/мл 1мл </t>
  </si>
  <si>
    <t>амп. 14.5200</t>
  </si>
  <si>
    <t xml:space="preserve">ПРЕДНІЗОЛОН-ДАРНИЦЯ,таблетки по 5мг </t>
  </si>
  <si>
    <t>табл. 2.3210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</si>
  <si>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</si>
  <si>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</si>
  <si>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</si>
  <si>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</si>
  <si>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Плазма свіжеморожена лейкофільтрована </t>
  </si>
  <si>
    <t xml:space="preserve">Преднізолон-ДАРНИЦЯ, розчин для ін'єкцій ЗОмг/мл, по 1мл 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</si>
  <si>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</si>
  <si>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</si>
  <si>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вакуумна для взяття венозної крові з цитратом натрію 3,8% співвідношення 9/1 об'єм 3,6 мл розмір 13*75мм з блакитним ковпачком </t>
  </si>
  <si>
    <t>шт. 8.1000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</si>
  <si>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</si>
  <si>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</si>
  <si>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</si>
  <si>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</si>
  <si>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</si>
  <si>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</si>
  <si>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</si>
  <si>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</si>
  <si>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</si>
  <si>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</si>
  <si>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</si>
  <si>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</si>
  <si>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</si>
  <si>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</si>
  <si>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</si>
  <si>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</si>
  <si>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</si>
  <si>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</si>
  <si>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</si>
  <si>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</si>
  <si>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</si>
  <si>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</si>
  <si>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</si>
  <si>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</si>
  <si>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Сечовина liquicolor, набір 2x100 мл </t>
  </si>
  <si>
    <t xml:space="preserve">Система для переливання крові кровоз. та інф розчиннів Luer Slip </t>
  </si>
  <si>
    <t xml:space="preserve">Система мікробіологічна A.R.I. WELL D-ONE </t>
  </si>
  <si>
    <t>шт. 573.5000</t>
  </si>
  <si>
    <t xml:space="preserve">Система мікробіологічна FAECAL WELL D-ONE </t>
  </si>
  <si>
    <t xml:space="preserve">Система мікробіологічна OYRON WELL D-ONE 10 TESTS </t>
  </si>
  <si>
    <t>шт. 501.7000</t>
  </si>
  <si>
    <t xml:space="preserve">Система мікробіологічна YEASTS WELL D-ONE 10 ТЕСТІВ </t>
  </si>
  <si>
    <t>шт. 436.0000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</si>
  <si>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</si>
  <si>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</si>
  <si>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</si>
  <si>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</si>
  <si>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</si>
  <si>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</si>
  <si>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</si>
  <si>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</si>
  <si>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</si>
  <si>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</si>
  <si>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</si>
  <si>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</si>
  <si>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</si>
  <si>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</si>
  <si>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</si>
  <si>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</si>
  <si>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</si>
  <si>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</si>
  <si>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ліофіл. д/р-ну д/ін. 1г фл. </t>
  </si>
  <si>
    <t>флак. 96.0000</t>
  </si>
  <si>
    <t>флак. 107.9906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</si>
  <si>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</si>
  <si>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</si>
  <si>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</si>
  <si>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</si>
  <si>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Тропікамід-ФАРМАК, краплі очні 1%, фл. 10 мл, </t>
  </si>
  <si>
    <t>флак. 107.9900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</si>
  <si>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</si>
  <si>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</si>
  <si>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</si>
  <si>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</si>
  <si>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</si>
  <si>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</si>
  <si>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</si>
  <si>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</si>
  <si>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Фарбник-фіксатор по Май-Грюнвальду, (розчин) </t>
  </si>
  <si>
    <t>шт. 569.0000</t>
  </si>
  <si>
    <t>флак. 83.3458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</si>
  <si>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</si>
  <si>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</si>
  <si>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</si>
  <si>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</si>
  <si>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</si>
  <si>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</si>
  <si>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</si>
  <si>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</si>
  <si>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Цефазолін БХФЗ пороштк для розчину для ін по 1 000мг </t>
  </si>
  <si>
    <t>флак. 12.2523</t>
  </si>
  <si>
    <t xml:space="preserve">Цефотаксим -Дарниця порошок для розчину д/ін по 1,0г </t>
  </si>
  <si>
    <t>флак. 28.7383</t>
  </si>
  <si>
    <t xml:space="preserve">Цефтазидим порошок для розчину д/ін по 1 000мг </t>
  </si>
  <si>
    <t>флак. 90.0000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</si>
  <si>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</si>
  <si>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</si>
  <si>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</si>
  <si>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</si>
  <si>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</si>
  <si>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</si>
  <si>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</si>
  <si>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</si>
  <si>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</si>
  <si>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</si>
  <si>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</si>
  <si>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</si>
  <si>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</si>
  <si>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</si>
  <si>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</si>
  <si>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</si>
  <si>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</si>
  <si>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</si>
  <si>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</si>
  <si>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</si>
  <si>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</si>
  <si>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</si>
  <si>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</si>
  <si>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</si>
  <si>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</si>
  <si>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</si>
  <si>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</si>
  <si>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</si>
  <si>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</si>
  <si>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</si>
  <si>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</si>
  <si>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</si>
  <si>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</si>
  <si>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</si>
  <si>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</si>
  <si>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</si>
  <si>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</si>
  <si>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</si>
  <si>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</si>
  <si>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</si>
  <si>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</si>
  <si>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</si>
  <si>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</si>
  <si>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</si>
  <si>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</si>
  <si>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</si>
  <si>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</si>
  <si>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</si>
  <si>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</si>
  <si>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</si>
  <si>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</si>
  <si>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</si>
  <si>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</si>
  <si>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</si>
  <si>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</si>
  <si>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</si>
  <si>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</si>
  <si>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</si>
  <si>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розч. д/інф 50мг/мл по 200мл </t>
  </si>
  <si>
    <t>флак. 19.1200</t>
  </si>
  <si>
    <t xml:space="preserve">Канюля 24Gвнутрішн 0,7*19мм, жовтого кольору, з ін.портом </t>
  </si>
  <si>
    <t>шт. 7.3000</t>
  </si>
  <si>
    <t xml:space="preserve">Канюля 26G інфузійна Венопорт плюс  0,6x19 мм одноразова </t>
  </si>
  <si>
    <t>шт. 21.8100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</si>
  <si>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</si>
  <si>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</si>
  <si>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</si>
  <si>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</si>
  <si>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</si>
  <si>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</si>
  <si>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</si>
  <si>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</si>
  <si>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</si>
  <si>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</si>
  <si>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</si>
  <si>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</si>
  <si>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</si>
  <si>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</si>
  <si>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</si>
  <si>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>шт. 7.7400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</si>
  <si>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</si>
  <si>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</si>
  <si>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</si>
  <si>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</si>
  <si>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</si>
  <si>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</si>
  <si>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</si>
  <si>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</si>
  <si>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</si>
  <si>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</si>
  <si>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</si>
  <si>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</si>
  <si>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Прозерін 0,05% 1мл </t>
  </si>
  <si>
    <t>амп. 2.3220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</si>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</sst>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8"/>
  <sheetViews>
    <sheetView showGridLines="0" tabSelected="1" topLeftCell="A858" zoomScaleNormal="100" workbookViewId="0">
      <selection activeCell="A858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24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24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129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129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980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980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3" t="s">
        <v>9</v>
      </c>
      <c r="B11" s="1">
        <v>414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414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11</v>
      </c>
      <c r="B13" s="1">
        <v>490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490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3" t="s">
        <v>13</v>
      </c>
      <c r="B15" s="1">
        <v>18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18</v>
      </c>
      <c r="J15" s="3"/>
      <c r="K15" s="12"/>
    </row>
    <row r="16" spans="1:11" x14ac:dyDescent="0.2">
      <c r="A16" s="24" t="s">
        <v>14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3" t="s">
        <v>15</v>
      </c>
      <c r="B17" s="1">
        <v>400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400</v>
      </c>
      <c r="J17" s="3"/>
      <c r="K17" s="12"/>
    </row>
    <row r="18" spans="1:11" x14ac:dyDescent="0.2">
      <c r="A18" s="24" t="s">
        <v>16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3" t="s">
        <v>17</v>
      </c>
      <c r="B19" s="1">
        <v>10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10</v>
      </c>
      <c r="J19" s="3"/>
      <c r="K19" s="12"/>
    </row>
    <row r="20" spans="1:11" x14ac:dyDescent="0.2">
      <c r="A20" s="24" t="s">
        <v>18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38.25" x14ac:dyDescent="0.2">
      <c r="A21" s="23" t="s">
        <v>19</v>
      </c>
      <c r="B21" s="1">
        <v>740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740</v>
      </c>
      <c r="J21" s="3"/>
      <c r="K21" s="12"/>
    </row>
    <row r="22" spans="1:11" x14ac:dyDescent="0.2">
      <c r="A22" s="24" t="s">
        <v>20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3" t="s">
        <v>21</v>
      </c>
      <c r="B23" s="1">
        <v>32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32</v>
      </c>
      <c r="J23" s="3"/>
      <c r="K23" s="12"/>
    </row>
    <row r="24" spans="1:11" x14ac:dyDescent="0.2">
      <c r="A24" s="24" t="s">
        <v>22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3" t="s">
        <v>23</v>
      </c>
      <c r="B25" s="1">
        <v>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</v>
      </c>
      <c r="J25" s="3"/>
      <c r="K25" s="12"/>
    </row>
    <row r="26" spans="1:11" x14ac:dyDescent="0.2">
      <c r="A26" s="24" t="s">
        <v>24</v>
      </c>
      <c r="B26" s="15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3" t="s">
        <v>25</v>
      </c>
      <c r="B27" s="1">
        <v>600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600</v>
      </c>
      <c r="J27" s="3"/>
      <c r="K27" s="12"/>
    </row>
    <row r="28" spans="1:11" x14ac:dyDescent="0.2">
      <c r="A28" s="24" t="s">
        <v>26</v>
      </c>
      <c r="B28" s="15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38.25" x14ac:dyDescent="0.2">
      <c r="A29" s="23" t="s">
        <v>27</v>
      </c>
      <c r="B29" s="1">
        <v>10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</v>
      </c>
      <c r="J29" s="3"/>
      <c r="K29" s="12"/>
    </row>
    <row r="30" spans="1:11" x14ac:dyDescent="0.2">
      <c r="A30" s="24" t="s">
        <v>28</v>
      </c>
      <c r="B30" s="15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3" t="s">
        <v>29</v>
      </c>
      <c r="B31" s="1">
        <v>117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117</v>
      </c>
      <c r="J31" s="3"/>
      <c r="K31" s="12"/>
    </row>
    <row r="32" spans="1:11" x14ac:dyDescent="0.2">
      <c r="A32" s="24" t="s">
        <v>30</v>
      </c>
      <c r="B32" s="15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3" t="s">
        <v>31</v>
      </c>
      <c r="B33" s="1">
        <v>53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53</v>
      </c>
      <c r="J33" s="3"/>
      <c r="K33" s="12"/>
    </row>
    <row r="34" spans="1:11" x14ac:dyDescent="0.2">
      <c r="A34" s="24" t="s">
        <v>32</v>
      </c>
      <c r="B34" s="15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s="8" customFormat="1" ht="15" hidden="1" customHeight="1" thickBot="1" x14ac:dyDescent="0.25">
      <c r="A35" s="16"/>
      <c r="B35" s="17"/>
      <c r="K35" s="9" t="s">
        <v>2</v>
      </c>
    </row>
    <row r="36" spans="1:11" ht="25.5" x14ac:dyDescent="0.2">
      <c r="A36" s="23" t="s">
        <v>33</v>
      </c>
      <c r="B36" s="1">
        <v>100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100</v>
      </c>
      <c r="J36" s="3"/>
      <c r="K36" s="12"/>
    </row>
    <row r="37" spans="1:11" x14ac:dyDescent="0.2">
      <c r="A37" s="24" t="s">
        <v>34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3" t="s">
        <v>35</v>
      </c>
      <c r="B38" s="1">
        <v>250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250</v>
      </c>
      <c r="J38" s="3"/>
      <c r="K38" s="12"/>
    </row>
    <row r="39" spans="1:11" x14ac:dyDescent="0.2">
      <c r="A39" s="24" t="s">
        <v>36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3" t="s">
        <v>37</v>
      </c>
      <c r="B40" s="1">
        <v>250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250</v>
      </c>
      <c r="J40" s="3"/>
      <c r="K40" s="12"/>
    </row>
    <row r="41" spans="1:11" x14ac:dyDescent="0.2">
      <c r="A41" s="24" t="s">
        <v>38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3" t="s">
        <v>39</v>
      </c>
      <c r="B42" s="1">
        <v>500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500</v>
      </c>
      <c r="J42" s="3"/>
      <c r="K42" s="12"/>
    </row>
    <row r="43" spans="1:11" x14ac:dyDescent="0.2">
      <c r="A43" s="24" t="s">
        <v>40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41</v>
      </c>
      <c r="B44" s="1">
        <v>6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6</v>
      </c>
      <c r="J44" s="3"/>
      <c r="K44" s="12"/>
    </row>
    <row r="45" spans="1:11" x14ac:dyDescent="0.2">
      <c r="A45" s="24" t="s">
        <v>42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3" t="s">
        <v>43</v>
      </c>
      <c r="B46" s="1">
        <v>200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200</v>
      </c>
      <c r="J46" s="3"/>
      <c r="K46" s="12"/>
    </row>
    <row r="47" spans="1:11" x14ac:dyDescent="0.2">
      <c r="A47" s="24" t="s">
        <v>44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38.25" x14ac:dyDescent="0.2">
      <c r="A48" s="23" t="s">
        <v>45</v>
      </c>
      <c r="B48" s="1">
        <v>10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10</v>
      </c>
      <c r="J48" s="3"/>
      <c r="K48" s="12"/>
    </row>
    <row r="49" spans="1:11" x14ac:dyDescent="0.2">
      <c r="A49" s="24" t="s">
        <v>46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3" t="s">
        <v>47</v>
      </c>
      <c r="B50" s="1">
        <v>10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10</v>
      </c>
      <c r="J50" s="3"/>
      <c r="K50" s="12"/>
    </row>
    <row r="51" spans="1:11" x14ac:dyDescent="0.2">
      <c r="A51" s="24" t="s">
        <v>48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38.25" x14ac:dyDescent="0.2">
      <c r="A52" s="23" t="s">
        <v>49</v>
      </c>
      <c r="B52" s="1">
        <v>10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10</v>
      </c>
      <c r="J52" s="3"/>
      <c r="K52" s="12"/>
    </row>
    <row r="53" spans="1:11" x14ac:dyDescent="0.2">
      <c r="A53" s="24" t="s">
        <v>50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38.25" x14ac:dyDescent="0.2">
      <c r="A54" s="23" t="s">
        <v>51</v>
      </c>
      <c r="B54" s="1">
        <v>150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150</v>
      </c>
      <c r="J54" s="3"/>
      <c r="K54" s="12"/>
    </row>
    <row r="55" spans="1:11" x14ac:dyDescent="0.2">
      <c r="A55" s="24" t="s">
        <v>52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3" t="s">
        <v>53</v>
      </c>
      <c r="B56" s="1">
        <v>6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6</v>
      </c>
      <c r="J56" s="3"/>
      <c r="K56" s="12"/>
    </row>
    <row r="57" spans="1:11" x14ac:dyDescent="0.2">
      <c r="A57" s="24" t="s">
        <v>54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38.25" x14ac:dyDescent="0.2">
      <c r="A58" s="23" t="s">
        <v>55</v>
      </c>
      <c r="B58" s="1">
        <v>15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15</v>
      </c>
      <c r="J58" s="3"/>
      <c r="K58" s="12"/>
    </row>
    <row r="59" spans="1:11" x14ac:dyDescent="0.2">
      <c r="A59" s="24" t="s">
        <v>56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3" t="s">
        <v>57</v>
      </c>
      <c r="B60" s="1">
        <v>1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</v>
      </c>
      <c r="J60" s="3"/>
      <c r="K60" s="12"/>
    </row>
    <row r="61" spans="1:11" x14ac:dyDescent="0.2">
      <c r="A61" s="24" t="s">
        <v>58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3" t="s">
        <v>59</v>
      </c>
      <c r="B62" s="1">
        <v>2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2</v>
      </c>
      <c r="J62" s="3"/>
      <c r="K62" s="12"/>
    </row>
    <row r="63" spans="1:11" x14ac:dyDescent="0.2">
      <c r="A63" s="24" t="s">
        <v>60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3" t="s">
        <v>61</v>
      </c>
      <c r="B64" s="1">
        <v>3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3</v>
      </c>
      <c r="J64" s="3"/>
      <c r="K64" s="12"/>
    </row>
    <row r="65" spans="1:11" x14ac:dyDescent="0.2">
      <c r="A65" s="24" t="s">
        <v>62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3" t="s">
        <v>63</v>
      </c>
      <c r="B66" s="1">
        <v>3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3</v>
      </c>
      <c r="J66" s="3"/>
      <c r="K66" s="12"/>
    </row>
    <row r="67" spans="1:11" x14ac:dyDescent="0.2">
      <c r="A67" s="24" t="s">
        <v>64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38.25" x14ac:dyDescent="0.2">
      <c r="A68" s="23" t="s">
        <v>65</v>
      </c>
      <c r="B68" s="1">
        <v>280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280</v>
      </c>
      <c r="J68" s="3"/>
      <c r="K68" s="12"/>
    </row>
    <row r="69" spans="1:11" x14ac:dyDescent="0.2">
      <c r="A69" s="24" t="s">
        <v>66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3" t="s">
        <v>67</v>
      </c>
      <c r="B70" s="1">
        <v>3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3</v>
      </c>
      <c r="J70" s="3"/>
      <c r="K70" s="12"/>
    </row>
    <row r="71" spans="1:11" x14ac:dyDescent="0.2">
      <c r="A71" s="24" t="s">
        <v>68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3" t="s">
        <v>69</v>
      </c>
      <c r="B72" s="1">
        <v>990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990</v>
      </c>
      <c r="J72" s="3"/>
      <c r="K72" s="12"/>
    </row>
    <row r="73" spans="1:11" x14ac:dyDescent="0.2">
      <c r="A73" s="24" t="s">
        <v>70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3" t="s">
        <v>71</v>
      </c>
      <c r="B74" s="1">
        <v>50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50</v>
      </c>
      <c r="J74" s="3"/>
      <c r="K74" s="12"/>
    </row>
    <row r="75" spans="1:11" x14ac:dyDescent="0.2">
      <c r="A75" s="24" t="s">
        <v>72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73</v>
      </c>
      <c r="B76" s="1">
        <v>35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35</v>
      </c>
      <c r="J76" s="3"/>
      <c r="K76" s="12"/>
    </row>
    <row r="77" spans="1:11" x14ac:dyDescent="0.2">
      <c r="A77" s="24" t="s">
        <v>74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3" t="s">
        <v>75</v>
      </c>
      <c r="B78" s="1">
        <v>5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5</v>
      </c>
      <c r="J78" s="3"/>
      <c r="K78" s="12"/>
    </row>
    <row r="79" spans="1:11" x14ac:dyDescent="0.2">
      <c r="A79" s="24" t="s">
        <v>76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3" t="s">
        <v>11</v>
      </c>
      <c r="B80" s="1">
        <v>500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500</v>
      </c>
      <c r="J80" s="3"/>
      <c r="K80" s="12"/>
    </row>
    <row r="81" spans="1:11" x14ac:dyDescent="0.2">
      <c r="A81" s="24" t="s">
        <v>12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3" t="s">
        <v>77</v>
      </c>
      <c r="B82" s="1">
        <v>15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15</v>
      </c>
      <c r="J82" s="3"/>
      <c r="K82" s="12"/>
    </row>
    <row r="83" spans="1:11" x14ac:dyDescent="0.2">
      <c r="A83" s="24" t="s">
        <v>78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3" t="s">
        <v>79</v>
      </c>
      <c r="B84" s="1">
        <v>5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5</v>
      </c>
      <c r="J84" s="3"/>
      <c r="K84" s="12"/>
    </row>
    <row r="85" spans="1:11" x14ac:dyDescent="0.2">
      <c r="A85" s="24" t="s">
        <v>80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38.25" x14ac:dyDescent="0.2">
      <c r="A86" s="23" t="s">
        <v>81</v>
      </c>
      <c r="B86" s="1">
        <v>5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5</v>
      </c>
      <c r="J86" s="3"/>
      <c r="K86" s="12"/>
    </row>
    <row r="87" spans="1:11" x14ac:dyDescent="0.2">
      <c r="A87" s="24" t="s">
        <v>82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3" t="s">
        <v>83</v>
      </c>
      <c r="B88" s="1">
        <v>300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300</v>
      </c>
      <c r="J88" s="3"/>
      <c r="K88" s="12"/>
    </row>
    <row r="89" spans="1:11" x14ac:dyDescent="0.2">
      <c r="A89" s="24" t="s">
        <v>84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23" t="s">
        <v>85</v>
      </c>
      <c r="B90" s="1">
        <v>5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5</v>
      </c>
      <c r="J90" s="3"/>
      <c r="K90" s="12"/>
    </row>
    <row r="91" spans="1:11" x14ac:dyDescent="0.2">
      <c r="A91" s="24" t="s">
        <v>86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3" t="s">
        <v>87</v>
      </c>
      <c r="B92" s="1">
        <v>50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50</v>
      </c>
      <c r="J92" s="3"/>
      <c r="K92" s="12"/>
    </row>
    <row r="93" spans="1:11" x14ac:dyDescent="0.2">
      <c r="A93" s="24" t="s">
        <v>88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3" t="s">
        <v>89</v>
      </c>
      <c r="B94" s="1">
        <v>30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30</v>
      </c>
      <c r="J94" s="3"/>
      <c r="K94" s="12"/>
    </row>
    <row r="95" spans="1:11" x14ac:dyDescent="0.2">
      <c r="A95" s="24" t="s">
        <v>90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3" t="s">
        <v>91</v>
      </c>
      <c r="B96" s="1">
        <v>9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9</v>
      </c>
      <c r="J96" s="3"/>
      <c r="K96" s="12"/>
    </row>
    <row r="97" spans="1:11" x14ac:dyDescent="0.2">
      <c r="A97" s="24" t="s">
        <v>92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3" t="s">
        <v>93</v>
      </c>
      <c r="B98" s="1">
        <v>500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500</v>
      </c>
      <c r="J98" s="3"/>
      <c r="K98" s="12"/>
    </row>
    <row r="99" spans="1:11" x14ac:dyDescent="0.2">
      <c r="A99" s="24" t="s">
        <v>94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3" t="s">
        <v>95</v>
      </c>
      <c r="B100" s="1">
        <v>510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510</v>
      </c>
      <c r="J100" s="3"/>
      <c r="K100" s="12"/>
    </row>
    <row r="101" spans="1:11" x14ac:dyDescent="0.2">
      <c r="A101" s="24" t="s">
        <v>96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38.25" x14ac:dyDescent="0.2">
      <c r="A102" s="23" t="s">
        <v>97</v>
      </c>
      <c r="B102" s="1">
        <v>90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90</v>
      </c>
      <c r="J102" s="3"/>
      <c r="K102" s="12"/>
    </row>
    <row r="103" spans="1:11" x14ac:dyDescent="0.2">
      <c r="A103" s="24" t="s">
        <v>98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25.5" x14ac:dyDescent="0.2">
      <c r="A104" s="23" t="s">
        <v>99</v>
      </c>
      <c r="B104" s="1">
        <v>500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500</v>
      </c>
      <c r="J104" s="3"/>
      <c r="K104" s="12"/>
    </row>
    <row r="105" spans="1:11" x14ac:dyDescent="0.2">
      <c r="A105" s="24" t="s">
        <v>100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25.5" x14ac:dyDescent="0.2">
      <c r="A106" s="23" t="s">
        <v>101</v>
      </c>
      <c r="B106" s="1">
        <v>60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60</v>
      </c>
      <c r="J106" s="3"/>
      <c r="K106" s="12"/>
    </row>
    <row r="107" spans="1:11" x14ac:dyDescent="0.2">
      <c r="A107" s="24" t="s">
        <v>102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3" t="s">
        <v>103</v>
      </c>
      <c r="B108" s="1">
        <v>10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10</v>
      </c>
      <c r="J108" s="3"/>
      <c r="K108" s="12"/>
    </row>
    <row r="109" spans="1:11" x14ac:dyDescent="0.2">
      <c r="A109" s="24" t="s">
        <v>104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23" t="s">
        <v>13</v>
      </c>
      <c r="B110" s="1">
        <v>41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41</v>
      </c>
      <c r="J110" s="3"/>
      <c r="K110" s="12"/>
    </row>
    <row r="111" spans="1:11" x14ac:dyDescent="0.2">
      <c r="A111" s="24" t="s">
        <v>105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3" t="s">
        <v>106</v>
      </c>
      <c r="B112" s="1">
        <v>50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50</v>
      </c>
      <c r="J112" s="3"/>
      <c r="K112" s="12"/>
    </row>
    <row r="113" spans="1:11" x14ac:dyDescent="0.2">
      <c r="A113" s="24" t="s">
        <v>107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38.25" x14ac:dyDescent="0.2">
      <c r="A114" s="23" t="s">
        <v>108</v>
      </c>
      <c r="B114" s="1">
        <v>166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166</v>
      </c>
      <c r="J114" s="3"/>
      <c r="K114" s="12"/>
    </row>
    <row r="115" spans="1:11" x14ac:dyDescent="0.2">
      <c r="A115" s="24" t="s">
        <v>109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38.25" x14ac:dyDescent="0.2">
      <c r="A116" s="23" t="s">
        <v>110</v>
      </c>
      <c r="B116" s="1">
        <v>40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40</v>
      </c>
      <c r="J116" s="3"/>
      <c r="K116" s="12"/>
    </row>
    <row r="117" spans="1:11" x14ac:dyDescent="0.2">
      <c r="A117" s="24" t="s">
        <v>111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38.25" x14ac:dyDescent="0.2">
      <c r="A118" s="23" t="s">
        <v>112</v>
      </c>
      <c r="B118" s="1">
        <v>20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20</v>
      </c>
      <c r="J118" s="3"/>
      <c r="K118" s="12"/>
    </row>
    <row r="119" spans="1:11" x14ac:dyDescent="0.2">
      <c r="A119" s="24" t="s">
        <v>113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3" t="s">
        <v>114</v>
      </c>
      <c r="B120" s="1">
        <v>30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30</v>
      </c>
      <c r="J120" s="3"/>
      <c r="K120" s="12"/>
    </row>
    <row r="121" spans="1:11" x14ac:dyDescent="0.2">
      <c r="A121" s="24" t="s">
        <v>115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38.25" x14ac:dyDescent="0.2">
      <c r="A122" s="23" t="s">
        <v>116</v>
      </c>
      <c r="B122" s="1">
        <v>130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130</v>
      </c>
      <c r="J122" s="3"/>
      <c r="K122" s="12"/>
    </row>
    <row r="123" spans="1:11" x14ac:dyDescent="0.2">
      <c r="A123" s="24" t="s">
        <v>117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38.25" x14ac:dyDescent="0.2">
      <c r="A124" s="23" t="s">
        <v>118</v>
      </c>
      <c r="B124" s="1">
        <v>50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50</v>
      </c>
      <c r="J124" s="3"/>
      <c r="K124" s="12"/>
    </row>
    <row r="125" spans="1:11" x14ac:dyDescent="0.2">
      <c r="A125" s="24" t="s">
        <v>119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3" t="s">
        <v>17</v>
      </c>
      <c r="B126" s="1">
        <v>250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250</v>
      </c>
      <c r="J126" s="3"/>
      <c r="K126" s="12"/>
    </row>
    <row r="127" spans="1:11" x14ac:dyDescent="0.2">
      <c r="A127" s="24" t="s">
        <v>18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3" t="s">
        <v>120</v>
      </c>
      <c r="B128" s="1">
        <v>20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20</v>
      </c>
      <c r="J128" s="3"/>
      <c r="K128" s="12"/>
    </row>
    <row r="129" spans="1:11" x14ac:dyDescent="0.2">
      <c r="A129" s="24" t="s">
        <v>121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23" t="s">
        <v>122</v>
      </c>
      <c r="B130" s="1">
        <v>10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</v>
      </c>
      <c r="J130" s="3"/>
      <c r="K130" s="12"/>
    </row>
    <row r="131" spans="1:11" x14ac:dyDescent="0.2">
      <c r="A131" s="24" t="s">
        <v>123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23" t="s">
        <v>124</v>
      </c>
      <c r="B132" s="1">
        <v>30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30</v>
      </c>
      <c r="J132" s="3"/>
      <c r="K132" s="12"/>
    </row>
    <row r="133" spans="1:11" x14ac:dyDescent="0.2">
      <c r="A133" s="24" t="s">
        <v>125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3" t="s">
        <v>126</v>
      </c>
      <c r="B134" s="1">
        <v>60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60</v>
      </c>
      <c r="J134" s="3"/>
      <c r="K134" s="12"/>
    </row>
    <row r="135" spans="1:11" x14ac:dyDescent="0.2">
      <c r="A135" s="24" t="s">
        <v>127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38.25" x14ac:dyDescent="0.2">
      <c r="A136" s="23" t="s">
        <v>128</v>
      </c>
      <c r="B136" s="1">
        <v>40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40</v>
      </c>
      <c r="J136" s="3"/>
      <c r="K136" s="12"/>
    </row>
    <row r="137" spans="1:11" x14ac:dyDescent="0.2">
      <c r="A137" s="24" t="s">
        <v>129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3" t="s">
        <v>130</v>
      </c>
      <c r="B138" s="1">
        <v>160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160</v>
      </c>
      <c r="J138" s="3"/>
      <c r="K138" s="12"/>
    </row>
    <row r="139" spans="1:11" x14ac:dyDescent="0.2">
      <c r="A139" s="24" t="s">
        <v>129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3" t="s">
        <v>131</v>
      </c>
      <c r="B140" s="1">
        <v>50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50</v>
      </c>
      <c r="J140" s="3"/>
      <c r="K140" s="12"/>
    </row>
    <row r="141" spans="1:11" x14ac:dyDescent="0.2">
      <c r="A141" s="24" t="s">
        <v>132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3" t="s">
        <v>133</v>
      </c>
      <c r="B142" s="1">
        <v>30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30</v>
      </c>
      <c r="J142" s="3"/>
      <c r="K142" s="12"/>
    </row>
    <row r="143" spans="1:11" x14ac:dyDescent="0.2">
      <c r="A143" s="24" t="s">
        <v>134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3" t="s">
        <v>135</v>
      </c>
      <c r="B144" s="1">
        <v>240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240</v>
      </c>
      <c r="J144" s="3"/>
      <c r="K144" s="12"/>
    </row>
    <row r="145" spans="1:11" x14ac:dyDescent="0.2">
      <c r="A145" s="24" t="s">
        <v>136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3" t="s">
        <v>137</v>
      </c>
      <c r="B146" s="1">
        <v>240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240</v>
      </c>
      <c r="J146" s="3"/>
      <c r="K146" s="12"/>
    </row>
    <row r="147" spans="1:11" x14ac:dyDescent="0.2">
      <c r="A147" s="24" t="s">
        <v>138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76.5" x14ac:dyDescent="0.2">
      <c r="A148" s="23" t="s">
        <v>139</v>
      </c>
      <c r="B148" s="1">
        <v>10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10</v>
      </c>
      <c r="J148" s="3"/>
      <c r="K148" s="12"/>
    </row>
    <row r="149" spans="1:11" x14ac:dyDescent="0.2">
      <c r="A149" s="24" t="s">
        <v>140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x14ac:dyDescent="0.2">
      <c r="A150" s="23" t="s">
        <v>141</v>
      </c>
      <c r="B150" s="1">
        <v>200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200</v>
      </c>
      <c r="J150" s="3"/>
      <c r="K150" s="12"/>
    </row>
    <row r="151" spans="1:11" x14ac:dyDescent="0.2">
      <c r="A151" s="24" t="s">
        <v>142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23" t="s">
        <v>141</v>
      </c>
      <c r="B152" s="1">
        <v>800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800</v>
      </c>
      <c r="J152" s="3"/>
      <c r="K152" s="12"/>
    </row>
    <row r="153" spans="1:11" x14ac:dyDescent="0.2">
      <c r="A153" s="24" t="s">
        <v>142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3" t="s">
        <v>143</v>
      </c>
      <c r="B154" s="1">
        <v>30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30</v>
      </c>
      <c r="J154" s="3"/>
      <c r="K154" s="12"/>
    </row>
    <row r="155" spans="1:11" x14ac:dyDescent="0.2">
      <c r="A155" s="24" t="s">
        <v>144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x14ac:dyDescent="0.2">
      <c r="A156" s="23" t="s">
        <v>145</v>
      </c>
      <c r="B156" s="1">
        <v>200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200</v>
      </c>
      <c r="J156" s="3"/>
      <c r="K156" s="12"/>
    </row>
    <row r="157" spans="1:11" x14ac:dyDescent="0.2">
      <c r="A157" s="24" t="s">
        <v>146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38.25" x14ac:dyDescent="0.2">
      <c r="A158" s="23" t="s">
        <v>19</v>
      </c>
      <c r="B158" s="1">
        <v>1000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1000</v>
      </c>
      <c r="J158" s="3"/>
      <c r="K158" s="12"/>
    </row>
    <row r="159" spans="1:11" x14ac:dyDescent="0.2">
      <c r="A159" s="24" t="s">
        <v>20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3" t="s">
        <v>147</v>
      </c>
      <c r="B160" s="1">
        <v>50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50</v>
      </c>
      <c r="J160" s="3"/>
      <c r="K160" s="12"/>
    </row>
    <row r="161" spans="1:11" x14ac:dyDescent="0.2">
      <c r="A161" s="24" t="s">
        <v>148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x14ac:dyDescent="0.2">
      <c r="A162" s="23" t="s">
        <v>149</v>
      </c>
      <c r="B162" s="1">
        <v>10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10</v>
      </c>
      <c r="J162" s="3"/>
      <c r="K162" s="12"/>
    </row>
    <row r="163" spans="1:11" x14ac:dyDescent="0.2">
      <c r="A163" s="24" t="s">
        <v>150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3" t="s">
        <v>151</v>
      </c>
      <c r="B164" s="1">
        <v>200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200</v>
      </c>
      <c r="J164" s="3"/>
      <c r="K164" s="12"/>
    </row>
    <row r="165" spans="1:11" x14ac:dyDescent="0.2">
      <c r="A165" s="24" t="s">
        <v>152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3" t="s">
        <v>153</v>
      </c>
      <c r="B166" s="1">
        <v>50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50</v>
      </c>
      <c r="J166" s="3"/>
      <c r="K166" s="12"/>
    </row>
    <row r="167" spans="1:11" x14ac:dyDescent="0.2">
      <c r="A167" s="24" t="s">
        <v>154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38.25" x14ac:dyDescent="0.2">
      <c r="A168" s="23" t="s">
        <v>155</v>
      </c>
      <c r="B168" s="1">
        <v>10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10</v>
      </c>
      <c r="J168" s="3"/>
      <c r="K168" s="12"/>
    </row>
    <row r="169" spans="1:11" x14ac:dyDescent="0.2">
      <c r="A169" s="24" t="s">
        <v>156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38.25" x14ac:dyDescent="0.2">
      <c r="A170" s="23" t="s">
        <v>157</v>
      </c>
      <c r="B170" s="1">
        <v>30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30</v>
      </c>
      <c r="J170" s="3"/>
      <c r="K170" s="12"/>
    </row>
    <row r="171" spans="1:11" x14ac:dyDescent="0.2">
      <c r="A171" s="24" t="s">
        <v>158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38.25" x14ac:dyDescent="0.2">
      <c r="A172" s="23" t="s">
        <v>159</v>
      </c>
      <c r="B172" s="1">
        <v>30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30</v>
      </c>
      <c r="J172" s="3"/>
      <c r="K172" s="12"/>
    </row>
    <row r="173" spans="1:11" x14ac:dyDescent="0.2">
      <c r="A173" s="24" t="s">
        <v>160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38.25" x14ac:dyDescent="0.2">
      <c r="A174" s="23" t="s">
        <v>161</v>
      </c>
      <c r="B174" s="1">
        <v>990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990</v>
      </c>
      <c r="J174" s="3"/>
      <c r="K174" s="12"/>
    </row>
    <row r="175" spans="1:11" x14ac:dyDescent="0.2">
      <c r="A175" s="24" t="s">
        <v>162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25.5" x14ac:dyDescent="0.2">
      <c r="A176" s="23" t="s">
        <v>163</v>
      </c>
      <c r="B176" s="1">
        <v>10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10</v>
      </c>
      <c r="J176" s="3"/>
      <c r="K176" s="12"/>
    </row>
    <row r="177" spans="1:11" x14ac:dyDescent="0.2">
      <c r="A177" s="24" t="s">
        <v>164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25.5" x14ac:dyDescent="0.2">
      <c r="A178" s="23" t="s">
        <v>165</v>
      </c>
      <c r="B178" s="1">
        <v>180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180</v>
      </c>
      <c r="J178" s="3"/>
      <c r="K178" s="12"/>
    </row>
    <row r="179" spans="1:11" x14ac:dyDescent="0.2">
      <c r="A179" s="24" t="s">
        <v>166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38.25" x14ac:dyDescent="0.2">
      <c r="A180" s="23" t="s">
        <v>167</v>
      </c>
      <c r="B180" s="1">
        <v>55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55</v>
      </c>
      <c r="J180" s="3"/>
      <c r="K180" s="12"/>
    </row>
    <row r="181" spans="1:11" x14ac:dyDescent="0.2">
      <c r="A181" s="24" t="s">
        <v>168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25.5" x14ac:dyDescent="0.2">
      <c r="A182" s="23" t="s">
        <v>169</v>
      </c>
      <c r="B182" s="1">
        <v>130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130</v>
      </c>
      <c r="J182" s="3"/>
      <c r="K182" s="12"/>
    </row>
    <row r="183" spans="1:11" x14ac:dyDescent="0.2">
      <c r="A183" s="24" t="s">
        <v>170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25.5" x14ac:dyDescent="0.2">
      <c r="A184" s="23" t="s">
        <v>171</v>
      </c>
      <c r="B184" s="1">
        <v>10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10</v>
      </c>
      <c r="J184" s="3"/>
      <c r="K184" s="12"/>
    </row>
    <row r="185" spans="1:11" x14ac:dyDescent="0.2">
      <c r="A185" s="24" t="s">
        <v>172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25.5" x14ac:dyDescent="0.2">
      <c r="A186" s="23" t="s">
        <v>173</v>
      </c>
      <c r="B186" s="1">
        <v>5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5</v>
      </c>
      <c r="J186" s="3"/>
      <c r="K186" s="12"/>
    </row>
    <row r="187" spans="1:11" x14ac:dyDescent="0.2">
      <c r="A187" s="24" t="s">
        <v>174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25.5" x14ac:dyDescent="0.2">
      <c r="A188" s="23" t="s">
        <v>175</v>
      </c>
      <c r="B188" s="1">
        <v>5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5</v>
      </c>
      <c r="J188" s="3"/>
      <c r="K188" s="12"/>
    </row>
    <row r="189" spans="1:11" x14ac:dyDescent="0.2">
      <c r="A189" s="24" t="s">
        <v>176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38.25" x14ac:dyDescent="0.2">
      <c r="A190" s="23" t="s">
        <v>177</v>
      </c>
      <c r="B190" s="1">
        <v>20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20</v>
      </c>
      <c r="J190" s="3"/>
      <c r="K190" s="12"/>
    </row>
    <row r="191" spans="1:11" x14ac:dyDescent="0.2">
      <c r="A191" s="24" t="s">
        <v>178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23" t="s">
        <v>179</v>
      </c>
      <c r="B192" s="1">
        <v>500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500</v>
      </c>
      <c r="J192" s="3"/>
      <c r="K192" s="12"/>
    </row>
    <row r="193" spans="1:11" x14ac:dyDescent="0.2">
      <c r="A193" s="24" t="s">
        <v>180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38.25" x14ac:dyDescent="0.2">
      <c r="A194" s="23" t="s">
        <v>181</v>
      </c>
      <c r="B194" s="1">
        <v>5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5</v>
      </c>
      <c r="J194" s="3"/>
      <c r="K194" s="12"/>
    </row>
    <row r="195" spans="1:11" x14ac:dyDescent="0.2">
      <c r="A195" s="24" t="s">
        <v>182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38.25" x14ac:dyDescent="0.2">
      <c r="A196" s="23" t="s">
        <v>183</v>
      </c>
      <c r="B196" s="1">
        <v>15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15</v>
      </c>
      <c r="J196" s="3"/>
      <c r="K196" s="12"/>
    </row>
    <row r="197" spans="1:11" x14ac:dyDescent="0.2">
      <c r="A197" s="24" t="s">
        <v>56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25.5" x14ac:dyDescent="0.2">
      <c r="A198" s="23" t="s">
        <v>184</v>
      </c>
      <c r="B198" s="1">
        <v>15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15</v>
      </c>
      <c r="J198" s="3"/>
      <c r="K198" s="12"/>
    </row>
    <row r="199" spans="1:11" x14ac:dyDescent="0.2">
      <c r="A199" s="24" t="s">
        <v>185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25.5" x14ac:dyDescent="0.2">
      <c r="A200" s="23" t="s">
        <v>186</v>
      </c>
      <c r="B200" s="1">
        <v>30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30</v>
      </c>
      <c r="J200" s="3"/>
      <c r="K200" s="12"/>
    </row>
    <row r="201" spans="1:11" x14ac:dyDescent="0.2">
      <c r="A201" s="24" t="s">
        <v>187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23" t="s">
        <v>188</v>
      </c>
      <c r="B202" s="1">
        <v>500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500</v>
      </c>
      <c r="J202" s="3"/>
      <c r="K202" s="12"/>
    </row>
    <row r="203" spans="1:11" x14ac:dyDescent="0.2">
      <c r="A203" s="24" t="s">
        <v>189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25.5" x14ac:dyDescent="0.2">
      <c r="A204" s="23" t="s">
        <v>190</v>
      </c>
      <c r="B204" s="1">
        <v>5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5</v>
      </c>
      <c r="J204" s="3"/>
      <c r="K204" s="12"/>
    </row>
    <row r="205" spans="1:11" x14ac:dyDescent="0.2">
      <c r="A205" s="24" t="s">
        <v>191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3" t="s">
        <v>192</v>
      </c>
      <c r="B206" s="1">
        <v>2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2</v>
      </c>
      <c r="J206" s="3"/>
      <c r="K206" s="12"/>
    </row>
    <row r="207" spans="1:11" x14ac:dyDescent="0.2">
      <c r="A207" s="24" t="s">
        <v>193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38.25" x14ac:dyDescent="0.2">
      <c r="A208" s="23" t="s">
        <v>194</v>
      </c>
      <c r="B208" s="1">
        <v>5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5</v>
      </c>
      <c r="J208" s="3"/>
      <c r="K208" s="12"/>
    </row>
    <row r="209" spans="1:11" x14ac:dyDescent="0.2">
      <c r="A209" s="24" t="s">
        <v>195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38.25" x14ac:dyDescent="0.2">
      <c r="A210" s="23" t="s">
        <v>196</v>
      </c>
      <c r="B210" s="1">
        <v>500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500</v>
      </c>
      <c r="J210" s="3"/>
      <c r="K210" s="12"/>
    </row>
    <row r="211" spans="1:11" x14ac:dyDescent="0.2">
      <c r="A211" s="24" t="s">
        <v>197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25.5" x14ac:dyDescent="0.2">
      <c r="A212" s="23" t="s">
        <v>198</v>
      </c>
      <c r="B212" s="1">
        <v>120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120</v>
      </c>
      <c r="J212" s="3"/>
      <c r="K212" s="12"/>
    </row>
    <row r="213" spans="1:11" x14ac:dyDescent="0.2">
      <c r="A213" s="24" t="s">
        <v>199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23" t="s">
        <v>200</v>
      </c>
      <c r="B214" s="1">
        <v>1707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1707</v>
      </c>
      <c r="J214" s="3"/>
      <c r="K214" s="12"/>
    </row>
    <row r="215" spans="1:11" x14ac:dyDescent="0.2">
      <c r="A215" s="24" t="s">
        <v>201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25.5" x14ac:dyDescent="0.2">
      <c r="A216" s="23" t="s">
        <v>202</v>
      </c>
      <c r="B216" s="1">
        <v>300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300</v>
      </c>
      <c r="J216" s="3"/>
      <c r="K216" s="12"/>
    </row>
    <row r="217" spans="1:11" x14ac:dyDescent="0.2">
      <c r="A217" s="24" t="s">
        <v>203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23" t="s">
        <v>204</v>
      </c>
      <c r="B218" s="1">
        <v>27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27</v>
      </c>
      <c r="J218" s="3"/>
      <c r="K218" s="12"/>
    </row>
    <row r="219" spans="1:11" x14ac:dyDescent="0.2">
      <c r="A219" s="24" t="s">
        <v>205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38.25" x14ac:dyDescent="0.2">
      <c r="A220" s="23" t="s">
        <v>206</v>
      </c>
      <c r="B220" s="1">
        <v>5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5</v>
      </c>
      <c r="J220" s="3"/>
      <c r="K220" s="12"/>
    </row>
    <row r="221" spans="1:11" x14ac:dyDescent="0.2">
      <c r="A221" s="24" t="s">
        <v>207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3" t="s">
        <v>208</v>
      </c>
      <c r="B222" s="1">
        <v>5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5</v>
      </c>
      <c r="J222" s="3"/>
      <c r="K222" s="12"/>
    </row>
    <row r="223" spans="1:11" x14ac:dyDescent="0.2">
      <c r="A223" s="24" t="s">
        <v>209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3" t="s">
        <v>210</v>
      </c>
      <c r="B224" s="1">
        <v>10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10</v>
      </c>
      <c r="J224" s="3"/>
      <c r="K224" s="12"/>
    </row>
    <row r="225" spans="1:11" x14ac:dyDescent="0.2">
      <c r="A225" s="24" t="s">
        <v>211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25.5" x14ac:dyDescent="0.2">
      <c r="A226" s="23" t="s">
        <v>212</v>
      </c>
      <c r="B226" s="1">
        <v>5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5</v>
      </c>
      <c r="J226" s="3"/>
      <c r="K226" s="12"/>
    </row>
    <row r="227" spans="1:11" x14ac:dyDescent="0.2">
      <c r="A227" s="24" t="s">
        <v>213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23" t="s">
        <v>214</v>
      </c>
      <c r="B228" s="1">
        <v>20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20</v>
      </c>
      <c r="J228" s="3"/>
      <c r="K228" s="12"/>
    </row>
    <row r="229" spans="1:11" x14ac:dyDescent="0.2">
      <c r="A229" s="24" t="s">
        <v>215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23" t="s">
        <v>216</v>
      </c>
      <c r="B230" s="1">
        <v>5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5</v>
      </c>
      <c r="J230" s="3"/>
      <c r="K230" s="12"/>
    </row>
    <row r="231" spans="1:11" x14ac:dyDescent="0.2">
      <c r="A231" s="24" t="s">
        <v>217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23" t="s">
        <v>218</v>
      </c>
      <c r="B232" s="1">
        <v>10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10</v>
      </c>
      <c r="J232" s="3"/>
      <c r="K232" s="12"/>
    </row>
    <row r="233" spans="1:11" x14ac:dyDescent="0.2">
      <c r="A233" s="24" t="s">
        <v>219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38.25" x14ac:dyDescent="0.2">
      <c r="A234" s="23" t="s">
        <v>220</v>
      </c>
      <c r="B234" s="1">
        <v>10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10</v>
      </c>
      <c r="J234" s="3"/>
      <c r="K234" s="12"/>
    </row>
    <row r="235" spans="1:11" x14ac:dyDescent="0.2">
      <c r="A235" s="24" t="s">
        <v>221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25.5" x14ac:dyDescent="0.2">
      <c r="A236" s="23" t="s">
        <v>222</v>
      </c>
      <c r="B236" s="1">
        <v>30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30</v>
      </c>
      <c r="J236" s="3"/>
      <c r="K236" s="12"/>
    </row>
    <row r="237" spans="1:11" x14ac:dyDescent="0.2">
      <c r="A237" s="24" t="s">
        <v>223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23" t="s">
        <v>224</v>
      </c>
      <c r="B238" s="1">
        <v>100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100</v>
      </c>
      <c r="J238" s="3"/>
      <c r="K238" s="12"/>
    </row>
    <row r="239" spans="1:11" x14ac:dyDescent="0.2">
      <c r="A239" s="24" t="s">
        <v>225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23" t="s">
        <v>25</v>
      </c>
      <c r="B240" s="1">
        <v>450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450</v>
      </c>
      <c r="J240" s="3"/>
      <c r="K240" s="12"/>
    </row>
    <row r="241" spans="1:11" x14ac:dyDescent="0.2">
      <c r="A241" s="24" t="s">
        <v>26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25.5" x14ac:dyDescent="0.2">
      <c r="A242" s="23" t="s">
        <v>226</v>
      </c>
      <c r="B242" s="1">
        <v>50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50</v>
      </c>
      <c r="J242" s="3"/>
      <c r="K242" s="12"/>
    </row>
    <row r="243" spans="1:11" x14ac:dyDescent="0.2">
      <c r="A243" s="24" t="s">
        <v>227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38.25" x14ac:dyDescent="0.2">
      <c r="A244" s="23" t="s">
        <v>228</v>
      </c>
      <c r="B244" s="1">
        <v>100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100</v>
      </c>
      <c r="J244" s="3"/>
      <c r="K244" s="12"/>
    </row>
    <row r="245" spans="1:11" x14ac:dyDescent="0.2">
      <c r="A245" s="24" t="s">
        <v>229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25.5" x14ac:dyDescent="0.2">
      <c r="A246" s="23" t="s">
        <v>230</v>
      </c>
      <c r="B246" s="1">
        <v>20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20</v>
      </c>
      <c r="J246" s="3"/>
      <c r="K246" s="12"/>
    </row>
    <row r="247" spans="1:11" x14ac:dyDescent="0.2">
      <c r="A247" s="24" t="s">
        <v>231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25.5" x14ac:dyDescent="0.2">
      <c r="A248" s="23" t="s">
        <v>232</v>
      </c>
      <c r="B248" s="1">
        <v>500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500</v>
      </c>
      <c r="J248" s="3"/>
      <c r="K248" s="12"/>
    </row>
    <row r="249" spans="1:11" x14ac:dyDescent="0.2">
      <c r="A249" s="24" t="s">
        <v>233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s="8" customFormat="1" ht="15" hidden="1" customHeight="1" thickBot="1" x14ac:dyDescent="0.25">
      <c r="A250" s="16"/>
      <c r="B250" s="17"/>
      <c r="K250" s="9" t="s">
        <v>2</v>
      </c>
    </row>
    <row r="251" spans="1:11" ht="25.5" x14ac:dyDescent="0.2">
      <c r="A251" s="23" t="s">
        <v>234</v>
      </c>
      <c r="B251" s="1">
        <v>10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</v>
      </c>
      <c r="J251" s="3"/>
      <c r="K251" s="12"/>
    </row>
    <row r="252" spans="1:11" x14ac:dyDescent="0.2">
      <c r="A252" s="24" t="s">
        <v>70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38.25" x14ac:dyDescent="0.2">
      <c r="A253" s="23" t="s">
        <v>235</v>
      </c>
      <c r="B253" s="1">
        <v>20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20</v>
      </c>
      <c r="J253" s="3"/>
      <c r="K253" s="12"/>
    </row>
    <row r="254" spans="1:11" x14ac:dyDescent="0.2">
      <c r="A254" s="24" t="s">
        <v>236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s="8" customFormat="1" ht="15" hidden="1" customHeight="1" thickBot="1" x14ac:dyDescent="0.25">
      <c r="A255" s="16"/>
      <c r="B255" s="17"/>
      <c r="K255" s="9" t="s">
        <v>2</v>
      </c>
    </row>
    <row r="256" spans="1:11" ht="38.25" x14ac:dyDescent="0.2">
      <c r="A256" s="23" t="s">
        <v>161</v>
      </c>
      <c r="B256" s="1">
        <v>990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990</v>
      </c>
      <c r="J256" s="3"/>
      <c r="K256" s="12"/>
    </row>
    <row r="257" spans="1:11" x14ac:dyDescent="0.2">
      <c r="A257" s="24" t="s">
        <v>237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23" t="s">
        <v>238</v>
      </c>
      <c r="B258" s="1">
        <v>475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475</v>
      </c>
      <c r="J258" s="3"/>
      <c r="K258" s="12"/>
    </row>
    <row r="259" spans="1:11" x14ac:dyDescent="0.2">
      <c r="A259" s="24" t="s">
        <v>239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23" t="s">
        <v>240</v>
      </c>
      <c r="B260" s="1">
        <v>125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125</v>
      </c>
      <c r="J260" s="3"/>
      <c r="K260" s="12"/>
    </row>
    <row r="261" spans="1:11" x14ac:dyDescent="0.2">
      <c r="A261" s="24" t="s">
        <v>241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s="8" customFormat="1" ht="15" hidden="1" customHeight="1" thickBot="1" x14ac:dyDescent="0.25">
      <c r="A262" s="16"/>
      <c r="B262" s="17"/>
      <c r="K262" s="9" t="s">
        <v>2</v>
      </c>
    </row>
    <row r="263" spans="1:11" ht="38.25" x14ac:dyDescent="0.2">
      <c r="A263" s="13" t="s">
        <v>242</v>
      </c>
      <c r="B263" s="1">
        <v>1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</v>
      </c>
      <c r="J263" s="3"/>
      <c r="K263" s="12"/>
    </row>
    <row r="264" spans="1:11" x14ac:dyDescent="0.2">
      <c r="A264" s="14" t="s">
        <v>243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63.75" x14ac:dyDescent="0.2">
      <c r="A265" s="13" t="s">
        <v>244</v>
      </c>
      <c r="B265" s="1">
        <v>10050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10050</v>
      </c>
      <c r="J265" s="3"/>
      <c r="K265" s="12"/>
    </row>
    <row r="266" spans="1:11" x14ac:dyDescent="0.2">
      <c r="A266" s="14" t="s">
        <v>245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13" t="s">
        <v>246</v>
      </c>
      <c r="B267" s="1">
        <v>10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10</v>
      </c>
      <c r="J267" s="3"/>
      <c r="K267" s="12"/>
    </row>
    <row r="268" spans="1:11" x14ac:dyDescent="0.2">
      <c r="A268" s="14" t="s">
        <v>247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13" t="s">
        <v>248</v>
      </c>
      <c r="B269" s="1">
        <v>10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10</v>
      </c>
      <c r="J269" s="3"/>
      <c r="K269" s="12"/>
    </row>
    <row r="270" spans="1:11" x14ac:dyDescent="0.2">
      <c r="A270" s="14" t="s">
        <v>249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38.25" x14ac:dyDescent="0.2">
      <c r="A271" s="13" t="s">
        <v>250</v>
      </c>
      <c r="B271" s="1">
        <v>80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80</v>
      </c>
      <c r="J271" s="3"/>
      <c r="K271" s="12"/>
    </row>
    <row r="272" spans="1:11" x14ac:dyDescent="0.2">
      <c r="A272" s="14" t="s">
        <v>251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13" t="s">
        <v>252</v>
      </c>
      <c r="B273" s="1">
        <v>2500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2500</v>
      </c>
      <c r="J273" s="3"/>
      <c r="K273" s="12"/>
    </row>
    <row r="274" spans="1:11" x14ac:dyDescent="0.2">
      <c r="A274" s="14" t="s">
        <v>251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13" t="s">
        <v>253</v>
      </c>
      <c r="B275" s="1">
        <v>1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</v>
      </c>
      <c r="J275" s="3"/>
      <c r="K275" s="12"/>
    </row>
    <row r="276" spans="1:11" x14ac:dyDescent="0.2">
      <c r="A276" s="14" t="s">
        <v>254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38.25" x14ac:dyDescent="0.2">
      <c r="A277" s="13" t="s">
        <v>255</v>
      </c>
      <c r="B277" s="1">
        <v>1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</v>
      </c>
      <c r="J277" s="3"/>
      <c r="K277" s="12"/>
    </row>
    <row r="278" spans="1:11" x14ac:dyDescent="0.2">
      <c r="A278" s="14" t="s">
        <v>256</v>
      </c>
      <c r="B278" s="15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38.25" x14ac:dyDescent="0.2">
      <c r="A279" s="13" t="s">
        <v>257</v>
      </c>
      <c r="B279" s="1">
        <v>2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2</v>
      </c>
      <c r="J279" s="3"/>
      <c r="K279" s="12"/>
    </row>
    <row r="280" spans="1:11" x14ac:dyDescent="0.2">
      <c r="A280" s="14" t="s">
        <v>258</v>
      </c>
      <c r="B280" s="15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51" x14ac:dyDescent="0.2">
      <c r="A281" s="13" t="s">
        <v>259</v>
      </c>
      <c r="B281" s="1">
        <v>2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2</v>
      </c>
      <c r="J281" s="3"/>
      <c r="K281" s="12"/>
    </row>
    <row r="282" spans="1:11" x14ac:dyDescent="0.2">
      <c r="A282" s="14" t="s">
        <v>258</v>
      </c>
      <c r="B282" s="15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63.75" x14ac:dyDescent="0.2">
      <c r="A283" s="13" t="s">
        <v>260</v>
      </c>
      <c r="B283" s="1">
        <v>2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2</v>
      </c>
      <c r="J283" s="3"/>
      <c r="K283" s="12"/>
    </row>
    <row r="284" spans="1:11" x14ac:dyDescent="0.2">
      <c r="A284" s="14" t="s">
        <v>258</v>
      </c>
      <c r="B284" s="15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38.25" x14ac:dyDescent="0.2">
      <c r="A285" s="13" t="s">
        <v>261</v>
      </c>
      <c r="B285" s="1">
        <v>2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2</v>
      </c>
      <c r="J285" s="3"/>
      <c r="K285" s="12"/>
    </row>
    <row r="286" spans="1:11" x14ac:dyDescent="0.2">
      <c r="A286" s="14" t="s">
        <v>258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63.75" x14ac:dyDescent="0.2">
      <c r="A287" s="13" t="s">
        <v>262</v>
      </c>
      <c r="B287" s="1">
        <v>1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</v>
      </c>
      <c r="J287" s="3"/>
      <c r="K287" s="12"/>
    </row>
    <row r="288" spans="1:11" x14ac:dyDescent="0.2">
      <c r="A288" s="14" t="s">
        <v>263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63.75" x14ac:dyDescent="0.2">
      <c r="A289" s="13" t="s">
        <v>264</v>
      </c>
      <c r="B289" s="1">
        <v>1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</v>
      </c>
      <c r="J289" s="3"/>
      <c r="K289" s="12"/>
    </row>
    <row r="290" spans="1:11" x14ac:dyDescent="0.2">
      <c r="A290" s="14" t="s">
        <v>256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51" x14ac:dyDescent="0.2">
      <c r="A291" s="13" t="s">
        <v>265</v>
      </c>
      <c r="B291" s="1">
        <v>6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6</v>
      </c>
      <c r="J291" s="3"/>
      <c r="K291" s="12"/>
    </row>
    <row r="292" spans="1:11" x14ac:dyDescent="0.2">
      <c r="A292" s="14" t="s">
        <v>266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13" t="s">
        <v>267</v>
      </c>
      <c r="B293" s="1">
        <v>180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180</v>
      </c>
      <c r="J293" s="3"/>
      <c r="K293" s="12"/>
    </row>
    <row r="294" spans="1:11" x14ac:dyDescent="0.2">
      <c r="A294" s="14" t="s">
        <v>268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13" t="s">
        <v>269</v>
      </c>
      <c r="B295" s="1">
        <v>30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30</v>
      </c>
      <c r="J295" s="3"/>
      <c r="K295" s="12"/>
    </row>
    <row r="296" spans="1:11" x14ac:dyDescent="0.2">
      <c r="A296" s="14" t="s">
        <v>270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13" t="s">
        <v>271</v>
      </c>
      <c r="B297" s="1">
        <v>220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220</v>
      </c>
      <c r="J297" s="3"/>
      <c r="K297" s="12"/>
    </row>
    <row r="298" spans="1:11" x14ac:dyDescent="0.2">
      <c r="A298" s="14" t="s">
        <v>8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13" t="s">
        <v>272</v>
      </c>
      <c r="B299" s="1">
        <v>245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245</v>
      </c>
      <c r="J299" s="3"/>
      <c r="K299" s="12"/>
    </row>
    <row r="300" spans="1:11" x14ac:dyDescent="0.2">
      <c r="A300" s="14" t="s">
        <v>10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25.5" x14ac:dyDescent="0.2">
      <c r="A301" s="13" t="s">
        <v>69</v>
      </c>
      <c r="B301" s="1">
        <v>210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210</v>
      </c>
      <c r="J301" s="3"/>
      <c r="K301" s="12"/>
    </row>
    <row r="302" spans="1:11" x14ac:dyDescent="0.2">
      <c r="A302" s="14" t="s">
        <v>70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38.25" x14ac:dyDescent="0.2">
      <c r="A303" s="13" t="s">
        <v>273</v>
      </c>
      <c r="B303" s="1">
        <v>125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125</v>
      </c>
      <c r="J303" s="3"/>
      <c r="K303" s="12"/>
    </row>
    <row r="304" spans="1:11" x14ac:dyDescent="0.2">
      <c r="A304" s="14" t="s">
        <v>48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38.25" x14ac:dyDescent="0.2">
      <c r="A305" s="13" t="s">
        <v>274</v>
      </c>
      <c r="B305" s="1">
        <v>125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125</v>
      </c>
      <c r="J305" s="3"/>
      <c r="K305" s="12"/>
    </row>
    <row r="306" spans="1:11" x14ac:dyDescent="0.2">
      <c r="A306" s="14" t="s">
        <v>50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13" t="s">
        <v>275</v>
      </c>
      <c r="B307" s="1">
        <v>500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500</v>
      </c>
      <c r="J307" s="3"/>
      <c r="K307" s="12"/>
    </row>
    <row r="308" spans="1:11" x14ac:dyDescent="0.2">
      <c r="A308" s="14" t="s">
        <v>276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13" t="s">
        <v>277</v>
      </c>
      <c r="B309" s="1">
        <v>1000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1000</v>
      </c>
      <c r="J309" s="3"/>
      <c r="K309" s="12"/>
    </row>
    <row r="310" spans="1:11" x14ac:dyDescent="0.2">
      <c r="A310" s="14" t="s">
        <v>12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13" t="s">
        <v>278</v>
      </c>
      <c r="B311" s="1">
        <v>2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2</v>
      </c>
      <c r="J311" s="3"/>
      <c r="K311" s="12"/>
    </row>
    <row r="312" spans="1:11" x14ac:dyDescent="0.2">
      <c r="A312" s="14" t="s">
        <v>279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13" t="s">
        <v>280</v>
      </c>
      <c r="B313" s="1">
        <v>5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5</v>
      </c>
      <c r="J313" s="3"/>
      <c r="K313" s="12"/>
    </row>
    <row r="314" spans="1:11" x14ac:dyDescent="0.2">
      <c r="A314" s="14" t="s">
        <v>281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13" t="s">
        <v>282</v>
      </c>
      <c r="B315" s="1">
        <v>1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1</v>
      </c>
      <c r="J315" s="3"/>
      <c r="K315" s="12"/>
    </row>
    <row r="316" spans="1:11" x14ac:dyDescent="0.2">
      <c r="A316" s="14" t="s">
        <v>283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25.5" x14ac:dyDescent="0.2">
      <c r="A317" s="13" t="s">
        <v>284</v>
      </c>
      <c r="B317" s="1">
        <v>9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9</v>
      </c>
      <c r="J317" s="3"/>
      <c r="K317" s="12"/>
    </row>
    <row r="318" spans="1:11" x14ac:dyDescent="0.2">
      <c r="A318" s="14" t="s">
        <v>285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25.5" x14ac:dyDescent="0.2">
      <c r="A319" s="13" t="s">
        <v>286</v>
      </c>
      <c r="B319" s="1">
        <v>5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5</v>
      </c>
      <c r="J319" s="3"/>
      <c r="K319" s="12"/>
    </row>
    <row r="320" spans="1:11" x14ac:dyDescent="0.2">
      <c r="A320" s="14" t="s">
        <v>287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13" t="s">
        <v>288</v>
      </c>
      <c r="B321" s="1">
        <v>73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73</v>
      </c>
      <c r="J321" s="3"/>
      <c r="K321" s="12"/>
    </row>
    <row r="322" spans="1:11" x14ac:dyDescent="0.2">
      <c r="A322" s="14" t="s">
        <v>289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13" t="s">
        <v>290</v>
      </c>
      <c r="B323" s="1">
        <v>1410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1410</v>
      </c>
      <c r="J323" s="3"/>
      <c r="K323" s="12"/>
    </row>
    <row r="324" spans="1:11" x14ac:dyDescent="0.2">
      <c r="A324" s="14" t="s">
        <v>291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13" t="s">
        <v>292</v>
      </c>
      <c r="B325" s="1">
        <v>100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100</v>
      </c>
      <c r="J325" s="3"/>
      <c r="K325" s="12"/>
    </row>
    <row r="326" spans="1:11" x14ac:dyDescent="0.2">
      <c r="A326" s="14" t="s">
        <v>293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13" t="s">
        <v>294</v>
      </c>
      <c r="B327" s="1">
        <v>820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820</v>
      </c>
      <c r="J327" s="3"/>
      <c r="K327" s="12"/>
    </row>
    <row r="328" spans="1:11" x14ac:dyDescent="0.2">
      <c r="A328" s="14" t="s">
        <v>295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38.25" x14ac:dyDescent="0.2">
      <c r="A329" s="13" t="s">
        <v>296</v>
      </c>
      <c r="B329" s="1">
        <v>37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37</v>
      </c>
      <c r="J329" s="3"/>
      <c r="K329" s="12"/>
    </row>
    <row r="330" spans="1:11" x14ac:dyDescent="0.2">
      <c r="A330" s="14" t="s">
        <v>297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x14ac:dyDescent="0.2">
      <c r="A331" s="13" t="s">
        <v>298</v>
      </c>
      <c r="B331" s="1">
        <v>500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500</v>
      </c>
      <c r="J331" s="3"/>
      <c r="K331" s="12"/>
    </row>
    <row r="332" spans="1:11" x14ac:dyDescent="0.2">
      <c r="A332" s="14" t="s">
        <v>299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x14ac:dyDescent="0.2">
      <c r="A333" s="13" t="s">
        <v>300</v>
      </c>
      <c r="B333" s="1">
        <v>1265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1265</v>
      </c>
      <c r="J333" s="3"/>
      <c r="K333" s="12"/>
    </row>
    <row r="334" spans="1:11" x14ac:dyDescent="0.2">
      <c r="A334" s="14" t="s">
        <v>301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13" t="s">
        <v>302</v>
      </c>
      <c r="B335" s="1">
        <v>119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119</v>
      </c>
      <c r="J335" s="3"/>
      <c r="K335" s="12"/>
    </row>
    <row r="336" spans="1:11" x14ac:dyDescent="0.2">
      <c r="A336" s="14" t="s">
        <v>303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13" t="s">
        <v>304</v>
      </c>
      <c r="B337" s="1">
        <v>140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140</v>
      </c>
      <c r="J337" s="3"/>
      <c r="K337" s="12"/>
    </row>
    <row r="338" spans="1:11" x14ac:dyDescent="0.2">
      <c r="A338" s="14" t="s">
        <v>305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51" x14ac:dyDescent="0.2">
      <c r="A339" s="13" t="s">
        <v>306</v>
      </c>
      <c r="B339" s="1">
        <v>65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65</v>
      </c>
      <c r="J339" s="3"/>
      <c r="K339" s="12"/>
    </row>
    <row r="340" spans="1:11" x14ac:dyDescent="0.2">
      <c r="A340" s="14" t="s">
        <v>307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51" x14ac:dyDescent="0.2">
      <c r="A341" s="13" t="s">
        <v>308</v>
      </c>
      <c r="B341" s="1">
        <v>25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25</v>
      </c>
      <c r="J341" s="3"/>
      <c r="K341" s="12"/>
    </row>
    <row r="342" spans="1:11" x14ac:dyDescent="0.2">
      <c r="A342" s="14" t="s">
        <v>307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13" t="s">
        <v>309</v>
      </c>
      <c r="B343" s="1">
        <v>1115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1115</v>
      </c>
      <c r="J343" s="3"/>
      <c r="K343" s="12"/>
    </row>
    <row r="344" spans="1:11" x14ac:dyDescent="0.2">
      <c r="A344" s="14" t="s">
        <v>310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38.25" x14ac:dyDescent="0.2">
      <c r="A345" s="13" t="s">
        <v>311</v>
      </c>
      <c r="B345" s="1">
        <v>79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79</v>
      </c>
      <c r="J345" s="3"/>
      <c r="K345" s="12"/>
    </row>
    <row r="346" spans="1:11" x14ac:dyDescent="0.2">
      <c r="A346" s="14" t="s">
        <v>98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38.25" x14ac:dyDescent="0.2">
      <c r="A347" s="13" t="s">
        <v>312</v>
      </c>
      <c r="B347" s="1">
        <v>300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300</v>
      </c>
      <c r="J347" s="3"/>
      <c r="K347" s="12"/>
    </row>
    <row r="348" spans="1:11" x14ac:dyDescent="0.2">
      <c r="A348" s="14" t="s">
        <v>313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13" t="s">
        <v>314</v>
      </c>
      <c r="B349" s="1">
        <v>1371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1371</v>
      </c>
      <c r="J349" s="3"/>
      <c r="K349" s="12"/>
    </row>
    <row r="350" spans="1:11" x14ac:dyDescent="0.2">
      <c r="A350" s="14" t="s">
        <v>315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x14ac:dyDescent="0.2">
      <c r="A351" s="13" t="s">
        <v>316</v>
      </c>
      <c r="B351" s="1">
        <v>80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80</v>
      </c>
      <c r="J351" s="3"/>
      <c r="K351" s="12"/>
    </row>
    <row r="352" spans="1:11" x14ac:dyDescent="0.2">
      <c r="A352" s="14" t="s">
        <v>317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13" t="s">
        <v>318</v>
      </c>
      <c r="B353" s="1">
        <v>190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190</v>
      </c>
      <c r="J353" s="3"/>
      <c r="K353" s="12"/>
    </row>
    <row r="354" spans="1:11" x14ac:dyDescent="0.2">
      <c r="A354" s="14" t="s">
        <v>100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13" t="s">
        <v>319</v>
      </c>
      <c r="B355" s="1">
        <v>50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50</v>
      </c>
      <c r="J355" s="3"/>
      <c r="K355" s="12"/>
    </row>
    <row r="356" spans="1:11" x14ac:dyDescent="0.2">
      <c r="A356" s="14" t="s">
        <v>320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13" t="s">
        <v>321</v>
      </c>
      <c r="B357" s="1">
        <v>20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20</v>
      </c>
      <c r="J357" s="3"/>
      <c r="K357" s="12"/>
    </row>
    <row r="358" spans="1:11" x14ac:dyDescent="0.2">
      <c r="A358" s="14" t="s">
        <v>322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x14ac:dyDescent="0.2">
      <c r="A359" s="13" t="s">
        <v>323</v>
      </c>
      <c r="B359" s="1">
        <v>2044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2044</v>
      </c>
      <c r="J359" s="3"/>
      <c r="K359" s="12"/>
    </row>
    <row r="360" spans="1:11" x14ac:dyDescent="0.2">
      <c r="A360" s="14" t="s">
        <v>324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13" t="s">
        <v>325</v>
      </c>
      <c r="B361" s="1">
        <v>130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130</v>
      </c>
      <c r="J361" s="3"/>
      <c r="K361" s="12"/>
    </row>
    <row r="362" spans="1:11" x14ac:dyDescent="0.2">
      <c r="A362" s="14" t="s">
        <v>322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x14ac:dyDescent="0.2">
      <c r="A363" s="13" t="s">
        <v>326</v>
      </c>
      <c r="B363" s="1">
        <v>854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854</v>
      </c>
      <c r="J363" s="3"/>
      <c r="K363" s="12"/>
    </row>
    <row r="364" spans="1:11" x14ac:dyDescent="0.2">
      <c r="A364" s="14" t="s">
        <v>327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25.5" x14ac:dyDescent="0.2">
      <c r="A365" s="13" t="s">
        <v>328</v>
      </c>
      <c r="B365" s="1">
        <v>180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180</v>
      </c>
      <c r="J365" s="3"/>
      <c r="K365" s="12"/>
    </row>
    <row r="366" spans="1:11" x14ac:dyDescent="0.2">
      <c r="A366" s="14" t="s">
        <v>322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25.5" x14ac:dyDescent="0.2">
      <c r="A367" s="13" t="s">
        <v>328</v>
      </c>
      <c r="B367" s="1">
        <v>260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260</v>
      </c>
      <c r="J367" s="3"/>
      <c r="K367" s="12"/>
    </row>
    <row r="368" spans="1:11" x14ac:dyDescent="0.2">
      <c r="A368" s="14" t="s">
        <v>322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38.25" x14ac:dyDescent="0.2">
      <c r="A369" s="13" t="s">
        <v>329</v>
      </c>
      <c r="B369" s="1">
        <v>50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50</v>
      </c>
      <c r="J369" s="3"/>
      <c r="K369" s="12"/>
    </row>
    <row r="370" spans="1:11" x14ac:dyDescent="0.2">
      <c r="A370" s="14" t="s">
        <v>330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51" x14ac:dyDescent="0.2">
      <c r="A371" s="13" t="s">
        <v>331</v>
      </c>
      <c r="B371" s="1">
        <v>5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5</v>
      </c>
      <c r="J371" s="3"/>
      <c r="K371" s="12"/>
    </row>
    <row r="372" spans="1:11" x14ac:dyDescent="0.2">
      <c r="A372" s="14" t="s">
        <v>332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63.75" x14ac:dyDescent="0.2">
      <c r="A373" s="13" t="s">
        <v>333</v>
      </c>
      <c r="B373" s="1">
        <v>100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100</v>
      </c>
      <c r="J373" s="3"/>
      <c r="K373" s="12"/>
    </row>
    <row r="374" spans="1:11" x14ac:dyDescent="0.2">
      <c r="A374" s="14" t="s">
        <v>334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63.75" x14ac:dyDescent="0.2">
      <c r="A375" s="13" t="s">
        <v>335</v>
      </c>
      <c r="B375" s="1">
        <v>30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30</v>
      </c>
      <c r="J375" s="3"/>
      <c r="K375" s="12"/>
    </row>
    <row r="376" spans="1:11" x14ac:dyDescent="0.2">
      <c r="A376" s="14" t="s">
        <v>334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38.25" x14ac:dyDescent="0.2">
      <c r="A377" s="13" t="s">
        <v>336</v>
      </c>
      <c r="B377" s="1">
        <v>230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230</v>
      </c>
      <c r="J377" s="3"/>
      <c r="K377" s="12"/>
    </row>
    <row r="378" spans="1:11" x14ac:dyDescent="0.2">
      <c r="A378" s="14" t="s">
        <v>18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38.25" x14ac:dyDescent="0.2">
      <c r="A379" s="13" t="s">
        <v>337</v>
      </c>
      <c r="B379" s="1">
        <v>340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340</v>
      </c>
      <c r="J379" s="3"/>
      <c r="K379" s="12"/>
    </row>
    <row r="380" spans="1:11" x14ac:dyDescent="0.2">
      <c r="A380" s="14" t="s">
        <v>117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38.25" x14ac:dyDescent="0.2">
      <c r="A381" s="13" t="s">
        <v>338</v>
      </c>
      <c r="B381" s="1">
        <v>500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500</v>
      </c>
      <c r="J381" s="3"/>
      <c r="K381" s="12"/>
    </row>
    <row r="382" spans="1:11" x14ac:dyDescent="0.2">
      <c r="A382" s="14" t="s">
        <v>117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13" t="s">
        <v>339</v>
      </c>
      <c r="B383" s="1">
        <v>130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130</v>
      </c>
      <c r="J383" s="3"/>
      <c r="K383" s="12"/>
    </row>
    <row r="384" spans="1:11" x14ac:dyDescent="0.2">
      <c r="A384" s="14" t="s">
        <v>340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13" t="s">
        <v>341</v>
      </c>
      <c r="B385" s="1">
        <v>3830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3830</v>
      </c>
      <c r="J385" s="3"/>
      <c r="K385" s="12"/>
    </row>
    <row r="386" spans="1:11" x14ac:dyDescent="0.2">
      <c r="A386" s="14" t="s">
        <v>342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38.25" x14ac:dyDescent="0.2">
      <c r="A387" s="13" t="s">
        <v>235</v>
      </c>
      <c r="B387" s="1">
        <v>60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60</v>
      </c>
      <c r="J387" s="3"/>
      <c r="K387" s="12"/>
    </row>
    <row r="388" spans="1:11" x14ac:dyDescent="0.2">
      <c r="A388" s="14" t="s">
        <v>236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13" t="s">
        <v>343</v>
      </c>
      <c r="B389" s="1">
        <v>100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100</v>
      </c>
      <c r="J389" s="3"/>
      <c r="K389" s="12"/>
    </row>
    <row r="390" spans="1:11" x14ac:dyDescent="0.2">
      <c r="A390" s="14" t="s">
        <v>236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38.25" x14ac:dyDescent="0.2">
      <c r="A391" s="13" t="s">
        <v>17</v>
      </c>
      <c r="B391" s="1">
        <v>290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290</v>
      </c>
      <c r="J391" s="3"/>
      <c r="K391" s="12"/>
    </row>
    <row r="392" spans="1:11" x14ac:dyDescent="0.2">
      <c r="A392" s="14" t="s">
        <v>18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13" t="s">
        <v>344</v>
      </c>
      <c r="B393" s="1">
        <v>40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40</v>
      </c>
      <c r="J393" s="3"/>
      <c r="K393" s="12"/>
    </row>
    <row r="394" spans="1:11" x14ac:dyDescent="0.2">
      <c r="A394" s="14" t="s">
        <v>18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38.25" x14ac:dyDescent="0.2">
      <c r="A395" s="13" t="s">
        <v>345</v>
      </c>
      <c r="B395" s="1">
        <v>10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10</v>
      </c>
      <c r="J395" s="3"/>
      <c r="K395" s="12"/>
    </row>
    <row r="396" spans="1:11" x14ac:dyDescent="0.2">
      <c r="A396" s="14" t="s">
        <v>346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38.25" x14ac:dyDescent="0.2">
      <c r="A397" s="13" t="s">
        <v>347</v>
      </c>
      <c r="B397" s="1">
        <v>10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10</v>
      </c>
      <c r="J397" s="3"/>
      <c r="K397" s="12"/>
    </row>
    <row r="398" spans="1:11" x14ac:dyDescent="0.2">
      <c r="A398" s="14" t="s">
        <v>346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38.25" x14ac:dyDescent="0.2">
      <c r="A399" s="13" t="s">
        <v>348</v>
      </c>
      <c r="B399" s="1">
        <v>10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10</v>
      </c>
      <c r="J399" s="3"/>
      <c r="K399" s="12"/>
    </row>
    <row r="400" spans="1:11" x14ac:dyDescent="0.2">
      <c r="A400" s="14" t="s">
        <v>346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38.25" x14ac:dyDescent="0.2">
      <c r="A401" s="13" t="s">
        <v>349</v>
      </c>
      <c r="B401" s="1">
        <v>30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30</v>
      </c>
      <c r="J401" s="3"/>
      <c r="K401" s="12"/>
    </row>
    <row r="402" spans="1:11" x14ac:dyDescent="0.2">
      <c r="A402" s="14" t="s">
        <v>346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38.25" x14ac:dyDescent="0.2">
      <c r="A403" s="13" t="s">
        <v>350</v>
      </c>
      <c r="B403" s="1">
        <v>10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10</v>
      </c>
      <c r="J403" s="3"/>
      <c r="K403" s="12"/>
    </row>
    <row r="404" spans="1:11" x14ac:dyDescent="0.2">
      <c r="A404" s="14" t="s">
        <v>346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38.25" x14ac:dyDescent="0.2">
      <c r="A405" s="13" t="s">
        <v>351</v>
      </c>
      <c r="B405" s="1">
        <v>10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10</v>
      </c>
      <c r="J405" s="3"/>
      <c r="K405" s="12"/>
    </row>
    <row r="406" spans="1:11" x14ac:dyDescent="0.2">
      <c r="A406" s="14" t="s">
        <v>346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38.25" x14ac:dyDescent="0.2">
      <c r="A407" s="13" t="s">
        <v>352</v>
      </c>
      <c r="B407" s="1">
        <v>10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10</v>
      </c>
      <c r="J407" s="3"/>
      <c r="K407" s="12"/>
    </row>
    <row r="408" spans="1:11" x14ac:dyDescent="0.2">
      <c r="A408" s="14" t="s">
        <v>346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38.25" x14ac:dyDescent="0.2">
      <c r="A409" s="13" t="s">
        <v>353</v>
      </c>
      <c r="B409" s="1">
        <v>47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47</v>
      </c>
      <c r="J409" s="3"/>
      <c r="K409" s="12"/>
    </row>
    <row r="410" spans="1:11" x14ac:dyDescent="0.2">
      <c r="A410" s="14" t="s">
        <v>346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38.25" x14ac:dyDescent="0.2">
      <c r="A411" s="13" t="s">
        <v>354</v>
      </c>
      <c r="B411" s="1">
        <v>30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30</v>
      </c>
      <c r="J411" s="3"/>
      <c r="K411" s="12"/>
    </row>
    <row r="412" spans="1:11" x14ac:dyDescent="0.2">
      <c r="A412" s="14" t="s">
        <v>346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38.25" x14ac:dyDescent="0.2">
      <c r="A413" s="13" t="s">
        <v>355</v>
      </c>
      <c r="B413" s="1">
        <v>20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20</v>
      </c>
      <c r="J413" s="3"/>
      <c r="K413" s="12"/>
    </row>
    <row r="414" spans="1:11" x14ac:dyDescent="0.2">
      <c r="A414" s="14" t="s">
        <v>346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38.25" x14ac:dyDescent="0.2">
      <c r="A415" s="13" t="s">
        <v>356</v>
      </c>
      <c r="B415" s="1">
        <v>20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20</v>
      </c>
      <c r="J415" s="3"/>
      <c r="K415" s="12"/>
    </row>
    <row r="416" spans="1:11" x14ac:dyDescent="0.2">
      <c r="A416" s="14" t="s">
        <v>357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38.25" x14ac:dyDescent="0.2">
      <c r="A417" s="13" t="s">
        <v>358</v>
      </c>
      <c r="B417" s="1">
        <v>20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20</v>
      </c>
      <c r="J417" s="3"/>
      <c r="K417" s="12"/>
    </row>
    <row r="418" spans="1:11" x14ac:dyDescent="0.2">
      <c r="A418" s="14" t="s">
        <v>357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38.25" x14ac:dyDescent="0.2">
      <c r="A419" s="13" t="s">
        <v>359</v>
      </c>
      <c r="B419" s="1">
        <v>20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20</v>
      </c>
      <c r="J419" s="3"/>
      <c r="K419" s="12"/>
    </row>
    <row r="420" spans="1:11" x14ac:dyDescent="0.2">
      <c r="A420" s="14" t="s">
        <v>357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38.25" x14ac:dyDescent="0.2">
      <c r="A421" s="13" t="s">
        <v>360</v>
      </c>
      <c r="B421" s="1">
        <v>50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50</v>
      </c>
      <c r="J421" s="3"/>
      <c r="K421" s="12"/>
    </row>
    <row r="422" spans="1:11" x14ac:dyDescent="0.2">
      <c r="A422" s="14" t="s">
        <v>357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38.25" x14ac:dyDescent="0.2">
      <c r="A423" s="13" t="s">
        <v>361</v>
      </c>
      <c r="B423" s="1">
        <v>50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50</v>
      </c>
      <c r="J423" s="3"/>
      <c r="K423" s="12"/>
    </row>
    <row r="424" spans="1:11" x14ac:dyDescent="0.2">
      <c r="A424" s="14" t="s">
        <v>357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38.25" x14ac:dyDescent="0.2">
      <c r="A425" s="13" t="s">
        <v>362</v>
      </c>
      <c r="B425" s="1">
        <v>10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10</v>
      </c>
      <c r="J425" s="3"/>
      <c r="K425" s="12"/>
    </row>
    <row r="426" spans="1:11" x14ac:dyDescent="0.2">
      <c r="A426" s="14" t="s">
        <v>357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38.25" x14ac:dyDescent="0.2">
      <c r="A427" s="13" t="s">
        <v>362</v>
      </c>
      <c r="B427" s="1">
        <v>20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20</v>
      </c>
      <c r="J427" s="3"/>
      <c r="K427" s="12"/>
    </row>
    <row r="428" spans="1:11" x14ac:dyDescent="0.2">
      <c r="A428" s="14" t="s">
        <v>357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38.25" x14ac:dyDescent="0.2">
      <c r="A429" s="13" t="s">
        <v>363</v>
      </c>
      <c r="B429" s="1">
        <v>10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10</v>
      </c>
      <c r="J429" s="3"/>
      <c r="K429" s="12"/>
    </row>
    <row r="430" spans="1:11" x14ac:dyDescent="0.2">
      <c r="A430" s="14" t="s">
        <v>357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38.25" x14ac:dyDescent="0.2">
      <c r="A431" s="13" t="s">
        <v>364</v>
      </c>
      <c r="B431" s="1">
        <v>210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210</v>
      </c>
      <c r="J431" s="3"/>
      <c r="K431" s="12"/>
    </row>
    <row r="432" spans="1:11" x14ac:dyDescent="0.2">
      <c r="A432" s="14" t="s">
        <v>357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38.25" x14ac:dyDescent="0.2">
      <c r="A433" s="13" t="s">
        <v>365</v>
      </c>
      <c r="B433" s="1">
        <v>100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100</v>
      </c>
      <c r="J433" s="3"/>
      <c r="K433" s="12"/>
    </row>
    <row r="434" spans="1:11" x14ac:dyDescent="0.2">
      <c r="A434" s="14" t="s">
        <v>357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38.25" x14ac:dyDescent="0.2">
      <c r="A435" s="13" t="s">
        <v>366</v>
      </c>
      <c r="B435" s="1">
        <v>240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240</v>
      </c>
      <c r="J435" s="3"/>
      <c r="K435" s="12"/>
    </row>
    <row r="436" spans="1:11" x14ac:dyDescent="0.2">
      <c r="A436" s="14" t="s">
        <v>357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38.25" x14ac:dyDescent="0.2">
      <c r="A437" s="13" t="s">
        <v>367</v>
      </c>
      <c r="B437" s="1">
        <v>50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50</v>
      </c>
      <c r="J437" s="3"/>
      <c r="K437" s="12"/>
    </row>
    <row r="438" spans="1:11" x14ac:dyDescent="0.2">
      <c r="A438" s="14" t="s">
        <v>357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38.25" x14ac:dyDescent="0.2">
      <c r="A439" s="13" t="s">
        <v>368</v>
      </c>
      <c r="B439" s="1">
        <v>147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147</v>
      </c>
      <c r="J439" s="3"/>
      <c r="K439" s="12"/>
    </row>
    <row r="440" spans="1:11" x14ac:dyDescent="0.2">
      <c r="A440" s="14" t="s">
        <v>357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38.25" x14ac:dyDescent="0.2">
      <c r="A441" s="13" t="s">
        <v>369</v>
      </c>
      <c r="B441" s="1">
        <v>210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210</v>
      </c>
      <c r="J441" s="3"/>
      <c r="K441" s="12"/>
    </row>
    <row r="442" spans="1:11" x14ac:dyDescent="0.2">
      <c r="A442" s="14" t="s">
        <v>357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38.25" x14ac:dyDescent="0.2">
      <c r="A443" s="13" t="s">
        <v>370</v>
      </c>
      <c r="B443" s="1">
        <v>150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150</v>
      </c>
      <c r="J443" s="3"/>
      <c r="K443" s="12"/>
    </row>
    <row r="444" spans="1:11" x14ac:dyDescent="0.2">
      <c r="A444" s="14" t="s">
        <v>357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38.25" x14ac:dyDescent="0.2">
      <c r="A445" s="13" t="s">
        <v>371</v>
      </c>
      <c r="B445" s="1">
        <v>0.6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0.6</v>
      </c>
      <c r="J445" s="3"/>
      <c r="K445" s="12"/>
    </row>
    <row r="446" spans="1:11" x14ac:dyDescent="0.2">
      <c r="A446" s="14" t="s">
        <v>372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25.5" x14ac:dyDescent="0.2">
      <c r="A447" s="13" t="s">
        <v>373</v>
      </c>
      <c r="B447" s="1">
        <v>140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140</v>
      </c>
      <c r="J447" s="3"/>
      <c r="K447" s="12"/>
    </row>
    <row r="448" spans="1:11" x14ac:dyDescent="0.2">
      <c r="A448" s="14" t="s">
        <v>18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25.5" x14ac:dyDescent="0.2">
      <c r="A449" s="13" t="s">
        <v>373</v>
      </c>
      <c r="B449" s="1">
        <v>90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90</v>
      </c>
      <c r="J449" s="3"/>
      <c r="K449" s="12"/>
    </row>
    <row r="450" spans="1:11" x14ac:dyDescent="0.2">
      <c r="A450" s="14" t="s">
        <v>18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38.25" x14ac:dyDescent="0.2">
      <c r="A451" s="13" t="s">
        <v>374</v>
      </c>
      <c r="B451" s="1">
        <v>27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27</v>
      </c>
      <c r="J451" s="3"/>
      <c r="K451" s="12"/>
    </row>
    <row r="452" spans="1:11" x14ac:dyDescent="0.2">
      <c r="A452" s="14" t="s">
        <v>375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25.5" x14ac:dyDescent="0.2">
      <c r="A453" s="13" t="s">
        <v>376</v>
      </c>
      <c r="B453" s="1">
        <v>2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2</v>
      </c>
      <c r="J453" s="3"/>
      <c r="K453" s="12"/>
    </row>
    <row r="454" spans="1:11" x14ac:dyDescent="0.2">
      <c r="A454" s="14" t="s">
        <v>377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ht="25.5" x14ac:dyDescent="0.2">
      <c r="A455" s="13" t="s">
        <v>378</v>
      </c>
      <c r="B455" s="1">
        <v>29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29</v>
      </c>
      <c r="J455" s="3"/>
      <c r="K455" s="12"/>
    </row>
    <row r="456" spans="1:11" x14ac:dyDescent="0.2">
      <c r="A456" s="14" t="s">
        <v>379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38.25" x14ac:dyDescent="0.2">
      <c r="A457" s="13" t="s">
        <v>380</v>
      </c>
      <c r="B457" s="1">
        <v>54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54</v>
      </c>
      <c r="J457" s="3"/>
      <c r="K457" s="12"/>
    </row>
    <row r="458" spans="1:11" x14ac:dyDescent="0.2">
      <c r="A458" s="14" t="s">
        <v>381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38.25" x14ac:dyDescent="0.2">
      <c r="A459" s="13" t="s">
        <v>382</v>
      </c>
      <c r="B459" s="1">
        <v>185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185</v>
      </c>
      <c r="J459" s="3"/>
      <c r="K459" s="12"/>
    </row>
    <row r="460" spans="1:11" x14ac:dyDescent="0.2">
      <c r="A460" s="14" t="s">
        <v>383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38.25" x14ac:dyDescent="0.2">
      <c r="A461" s="13" t="s">
        <v>384</v>
      </c>
      <c r="B461" s="1">
        <v>93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93</v>
      </c>
      <c r="J461" s="3"/>
      <c r="K461" s="12"/>
    </row>
    <row r="462" spans="1:11" x14ac:dyDescent="0.2">
      <c r="A462" s="14" t="s">
        <v>385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38.25" x14ac:dyDescent="0.2">
      <c r="A463" s="13" t="s">
        <v>386</v>
      </c>
      <c r="B463" s="1">
        <v>134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134</v>
      </c>
      <c r="J463" s="3"/>
      <c r="K463" s="12"/>
    </row>
    <row r="464" spans="1:11" x14ac:dyDescent="0.2">
      <c r="A464" s="14" t="s">
        <v>387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38.25" x14ac:dyDescent="0.2">
      <c r="A465" s="13" t="s">
        <v>388</v>
      </c>
      <c r="B465" s="1">
        <v>39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39</v>
      </c>
      <c r="J465" s="3"/>
      <c r="K465" s="12"/>
    </row>
    <row r="466" spans="1:11" x14ac:dyDescent="0.2">
      <c r="A466" s="14" t="s">
        <v>389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38.25" x14ac:dyDescent="0.2">
      <c r="A467" s="13" t="s">
        <v>390</v>
      </c>
      <c r="B467" s="1">
        <v>77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77</v>
      </c>
      <c r="J467" s="3"/>
      <c r="K467" s="12"/>
    </row>
    <row r="468" spans="1:11" x14ac:dyDescent="0.2">
      <c r="A468" s="14" t="s">
        <v>391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38.25" x14ac:dyDescent="0.2">
      <c r="A469" s="13" t="s">
        <v>392</v>
      </c>
      <c r="B469" s="1">
        <v>150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150</v>
      </c>
      <c r="J469" s="3"/>
      <c r="K469" s="12"/>
    </row>
    <row r="470" spans="1:11" x14ac:dyDescent="0.2">
      <c r="A470" s="14" t="s">
        <v>393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25.5" x14ac:dyDescent="0.2">
      <c r="A471" s="13" t="s">
        <v>394</v>
      </c>
      <c r="B471" s="1">
        <v>150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150</v>
      </c>
      <c r="J471" s="3"/>
      <c r="K471" s="12"/>
    </row>
    <row r="472" spans="1:11" x14ac:dyDescent="0.2">
      <c r="A472" s="14" t="s">
        <v>395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25.5" x14ac:dyDescent="0.2">
      <c r="A473" s="13" t="s">
        <v>396</v>
      </c>
      <c r="B473" s="1">
        <v>2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2</v>
      </c>
      <c r="J473" s="3"/>
      <c r="K473" s="12"/>
    </row>
    <row r="474" spans="1:11" x14ac:dyDescent="0.2">
      <c r="A474" s="14" t="s">
        <v>397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25.5" x14ac:dyDescent="0.2">
      <c r="A475" s="13" t="s">
        <v>398</v>
      </c>
      <c r="B475" s="1">
        <v>223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223</v>
      </c>
      <c r="J475" s="3"/>
      <c r="K475" s="12"/>
    </row>
    <row r="476" spans="1:11" x14ac:dyDescent="0.2">
      <c r="A476" s="14" t="s">
        <v>399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25.5" x14ac:dyDescent="0.2">
      <c r="A477" s="13" t="s">
        <v>400</v>
      </c>
      <c r="B477" s="1">
        <v>1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</v>
      </c>
      <c r="J477" s="3"/>
      <c r="K477" s="12"/>
    </row>
    <row r="478" spans="1:11" x14ac:dyDescent="0.2">
      <c r="A478" s="14" t="s">
        <v>401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51" x14ac:dyDescent="0.2">
      <c r="A479" s="13" t="s">
        <v>402</v>
      </c>
      <c r="B479" s="1">
        <v>60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60</v>
      </c>
      <c r="J479" s="3"/>
      <c r="K479" s="12"/>
    </row>
    <row r="480" spans="1:11" x14ac:dyDescent="0.2">
      <c r="A480" s="14" t="s">
        <v>403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38.25" x14ac:dyDescent="0.2">
      <c r="A481" s="13" t="s">
        <v>404</v>
      </c>
      <c r="B481" s="1">
        <v>330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330</v>
      </c>
      <c r="J481" s="3"/>
      <c r="K481" s="12"/>
    </row>
    <row r="482" spans="1:11" x14ac:dyDescent="0.2">
      <c r="A482" s="14" t="s">
        <v>403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51" x14ac:dyDescent="0.2">
      <c r="A483" s="13" t="s">
        <v>405</v>
      </c>
      <c r="B483" s="1">
        <v>100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100</v>
      </c>
      <c r="J483" s="3"/>
      <c r="K483" s="12"/>
    </row>
    <row r="484" spans="1:11" x14ac:dyDescent="0.2">
      <c r="A484" s="14" t="s">
        <v>406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51" x14ac:dyDescent="0.2">
      <c r="A485" s="13" t="s">
        <v>407</v>
      </c>
      <c r="B485" s="1">
        <v>120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120</v>
      </c>
      <c r="J485" s="3"/>
      <c r="K485" s="12"/>
    </row>
    <row r="486" spans="1:11" x14ac:dyDescent="0.2">
      <c r="A486" s="14" t="s">
        <v>408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51" x14ac:dyDescent="0.2">
      <c r="A487" s="13" t="s">
        <v>409</v>
      </c>
      <c r="B487" s="1">
        <v>150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150</v>
      </c>
      <c r="J487" s="3"/>
      <c r="K487" s="12"/>
    </row>
    <row r="488" spans="1:11" x14ac:dyDescent="0.2">
      <c r="A488" s="14" t="s">
        <v>410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51" x14ac:dyDescent="0.2">
      <c r="A489" s="13" t="s">
        <v>411</v>
      </c>
      <c r="B489" s="1">
        <v>1885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1885</v>
      </c>
      <c r="J489" s="3"/>
      <c r="K489" s="12"/>
    </row>
    <row r="490" spans="1:11" x14ac:dyDescent="0.2">
      <c r="A490" s="14" t="s">
        <v>408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51" x14ac:dyDescent="0.2">
      <c r="A491" s="13" t="s">
        <v>412</v>
      </c>
      <c r="B491" s="1">
        <v>2000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2000</v>
      </c>
      <c r="J491" s="3"/>
      <c r="K491" s="12"/>
    </row>
    <row r="492" spans="1:11" x14ac:dyDescent="0.2">
      <c r="A492" s="14" t="s">
        <v>410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51" x14ac:dyDescent="0.2">
      <c r="A493" s="13" t="s">
        <v>413</v>
      </c>
      <c r="B493" s="1">
        <v>93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93</v>
      </c>
      <c r="J493" s="3"/>
      <c r="K493" s="12"/>
    </row>
    <row r="494" spans="1:11" x14ac:dyDescent="0.2">
      <c r="A494" s="14" t="s">
        <v>414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38.25" x14ac:dyDescent="0.2">
      <c r="A495" s="13" t="s">
        <v>415</v>
      </c>
      <c r="B495" s="1">
        <v>200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200</v>
      </c>
      <c r="J495" s="3"/>
      <c r="K495" s="12"/>
    </row>
    <row r="496" spans="1:11" x14ac:dyDescent="0.2">
      <c r="A496" s="14" t="s">
        <v>416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38.25" x14ac:dyDescent="0.2">
      <c r="A497" s="13" t="s">
        <v>417</v>
      </c>
      <c r="B497" s="1">
        <v>180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180</v>
      </c>
      <c r="J497" s="3"/>
      <c r="K497" s="12"/>
    </row>
    <row r="498" spans="1:11" x14ac:dyDescent="0.2">
      <c r="A498" s="14" t="s">
        <v>416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38.25" x14ac:dyDescent="0.2">
      <c r="A499" s="13" t="s">
        <v>418</v>
      </c>
      <c r="B499" s="1">
        <v>500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500</v>
      </c>
      <c r="J499" s="3"/>
      <c r="K499" s="12"/>
    </row>
    <row r="500" spans="1:11" x14ac:dyDescent="0.2">
      <c r="A500" s="14" t="s">
        <v>416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38.25" x14ac:dyDescent="0.2">
      <c r="A501" s="13" t="s">
        <v>419</v>
      </c>
      <c r="B501" s="1">
        <v>200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200</v>
      </c>
      <c r="J501" s="3"/>
      <c r="K501" s="12"/>
    </row>
    <row r="502" spans="1:11" x14ac:dyDescent="0.2">
      <c r="A502" s="14" t="s">
        <v>420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38.25" x14ac:dyDescent="0.2">
      <c r="A503" s="13" t="s">
        <v>421</v>
      </c>
      <c r="B503" s="1">
        <v>140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140</v>
      </c>
      <c r="J503" s="3"/>
      <c r="K503" s="12"/>
    </row>
    <row r="504" spans="1:11" x14ac:dyDescent="0.2">
      <c r="A504" s="14" t="s">
        <v>416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38.25" x14ac:dyDescent="0.2">
      <c r="A505" s="13" t="s">
        <v>422</v>
      </c>
      <c r="B505" s="1">
        <v>345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345</v>
      </c>
      <c r="J505" s="3"/>
      <c r="K505" s="12"/>
    </row>
    <row r="506" spans="1:11" x14ac:dyDescent="0.2">
      <c r="A506" s="14" t="s">
        <v>416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38.25" x14ac:dyDescent="0.2">
      <c r="A507" s="13" t="s">
        <v>423</v>
      </c>
      <c r="B507" s="1">
        <v>30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30</v>
      </c>
      <c r="J507" s="3"/>
      <c r="K507" s="12"/>
    </row>
    <row r="508" spans="1:11" x14ac:dyDescent="0.2">
      <c r="A508" s="14" t="s">
        <v>416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38.25" x14ac:dyDescent="0.2">
      <c r="A509" s="13" t="s">
        <v>424</v>
      </c>
      <c r="B509" s="1">
        <v>50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50</v>
      </c>
      <c r="J509" s="3"/>
      <c r="K509" s="12"/>
    </row>
    <row r="510" spans="1:11" x14ac:dyDescent="0.2">
      <c r="A510" s="14" t="s">
        <v>425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38.25" x14ac:dyDescent="0.2">
      <c r="A511" s="13" t="s">
        <v>426</v>
      </c>
      <c r="B511" s="1">
        <v>50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50</v>
      </c>
      <c r="J511" s="3"/>
      <c r="K511" s="12"/>
    </row>
    <row r="512" spans="1:11" x14ac:dyDescent="0.2">
      <c r="A512" s="14" t="s">
        <v>427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25.5" x14ac:dyDescent="0.2">
      <c r="A513" s="13" t="s">
        <v>428</v>
      </c>
      <c r="B513" s="1">
        <v>30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30</v>
      </c>
      <c r="J513" s="3"/>
      <c r="K513" s="12"/>
    </row>
    <row r="514" spans="1:11" x14ac:dyDescent="0.2">
      <c r="A514" s="14" t="s">
        <v>429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25.5" x14ac:dyDescent="0.2">
      <c r="A515" s="13" t="s">
        <v>430</v>
      </c>
      <c r="B515" s="1">
        <v>64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64</v>
      </c>
      <c r="J515" s="3"/>
      <c r="K515" s="12"/>
    </row>
    <row r="516" spans="1:11" x14ac:dyDescent="0.2">
      <c r="A516" s="14" t="s">
        <v>431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25.5" x14ac:dyDescent="0.2">
      <c r="A517" s="13" t="s">
        <v>432</v>
      </c>
      <c r="B517" s="1">
        <v>24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24</v>
      </c>
      <c r="J517" s="3"/>
      <c r="K517" s="12"/>
    </row>
    <row r="518" spans="1:11" x14ac:dyDescent="0.2">
      <c r="A518" s="14" t="s">
        <v>431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25.5" x14ac:dyDescent="0.2">
      <c r="A519" s="13" t="s">
        <v>433</v>
      </c>
      <c r="B519" s="1">
        <v>50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50</v>
      </c>
      <c r="J519" s="3"/>
      <c r="K519" s="12"/>
    </row>
    <row r="520" spans="1:11" x14ac:dyDescent="0.2">
      <c r="A520" s="14" t="s">
        <v>434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38.25" x14ac:dyDescent="0.2">
      <c r="A521" s="13" t="s">
        <v>435</v>
      </c>
      <c r="B521" s="1">
        <v>400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400</v>
      </c>
      <c r="J521" s="3"/>
      <c r="K521" s="12"/>
    </row>
    <row r="522" spans="1:11" x14ac:dyDescent="0.2">
      <c r="A522" s="14" t="s">
        <v>436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38.25" x14ac:dyDescent="0.2">
      <c r="A523" s="13" t="s">
        <v>437</v>
      </c>
      <c r="B523" s="1">
        <v>2395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2395</v>
      </c>
      <c r="J523" s="3"/>
      <c r="K523" s="12"/>
    </row>
    <row r="524" spans="1:11" x14ac:dyDescent="0.2">
      <c r="A524" s="14" t="s">
        <v>438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x14ac:dyDescent="0.2">
      <c r="A525" s="13" t="s">
        <v>439</v>
      </c>
      <c r="B525" s="1">
        <v>1000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1000</v>
      </c>
      <c r="J525" s="3"/>
      <c r="K525" s="12"/>
    </row>
    <row r="526" spans="1:11" x14ac:dyDescent="0.2">
      <c r="A526" s="14" t="s">
        <v>440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x14ac:dyDescent="0.2">
      <c r="A527" s="13" t="s">
        <v>441</v>
      </c>
      <c r="B527" s="1">
        <v>4997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4997</v>
      </c>
      <c r="J527" s="3"/>
      <c r="K527" s="12"/>
    </row>
    <row r="528" spans="1:11" x14ac:dyDescent="0.2">
      <c r="A528" s="14" t="s">
        <v>442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38.25" x14ac:dyDescent="0.2">
      <c r="A529" s="13" t="s">
        <v>443</v>
      </c>
      <c r="B529" s="1">
        <v>5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5</v>
      </c>
      <c r="J529" s="3"/>
      <c r="K529" s="12"/>
    </row>
    <row r="530" spans="1:11" x14ac:dyDescent="0.2">
      <c r="A530" s="14" t="s">
        <v>444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25.5" x14ac:dyDescent="0.2">
      <c r="A531" s="13" t="s">
        <v>445</v>
      </c>
      <c r="B531" s="1">
        <v>80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80</v>
      </c>
      <c r="J531" s="3"/>
      <c r="K531" s="12"/>
    </row>
    <row r="532" spans="1:11" x14ac:dyDescent="0.2">
      <c r="A532" s="14" t="s">
        <v>446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25.5" x14ac:dyDescent="0.2">
      <c r="A533" s="13" t="s">
        <v>445</v>
      </c>
      <c r="B533" s="1">
        <v>1200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1200</v>
      </c>
      <c r="J533" s="3"/>
      <c r="K533" s="12"/>
    </row>
    <row r="534" spans="1:11" x14ac:dyDescent="0.2">
      <c r="A534" s="14" t="s">
        <v>446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25.5" x14ac:dyDescent="0.2">
      <c r="A535" s="13" t="s">
        <v>447</v>
      </c>
      <c r="B535" s="1">
        <v>200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200</v>
      </c>
      <c r="J535" s="3"/>
      <c r="K535" s="12"/>
    </row>
    <row r="536" spans="1:11" x14ac:dyDescent="0.2">
      <c r="A536" s="14" t="s">
        <v>299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25.5" x14ac:dyDescent="0.2">
      <c r="A537" s="13" t="s">
        <v>448</v>
      </c>
      <c r="B537" s="1">
        <v>200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200</v>
      </c>
      <c r="J537" s="3"/>
      <c r="K537" s="12"/>
    </row>
    <row r="538" spans="1:11" x14ac:dyDescent="0.2">
      <c r="A538" s="14" t="s">
        <v>299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25.5" x14ac:dyDescent="0.2">
      <c r="A539" s="13" t="s">
        <v>449</v>
      </c>
      <c r="B539" s="1">
        <v>400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400</v>
      </c>
      <c r="J539" s="3"/>
      <c r="K539" s="12"/>
    </row>
    <row r="540" spans="1:11" x14ac:dyDescent="0.2">
      <c r="A540" s="14" t="s">
        <v>299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ht="25.5" x14ac:dyDescent="0.2">
      <c r="A541" s="13" t="s">
        <v>450</v>
      </c>
      <c r="B541" s="1">
        <v>100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100</v>
      </c>
      <c r="J541" s="3"/>
      <c r="K541" s="12"/>
    </row>
    <row r="542" spans="1:11" x14ac:dyDescent="0.2">
      <c r="A542" s="14" t="s">
        <v>299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38.25" x14ac:dyDescent="0.2">
      <c r="A543" s="13" t="s">
        <v>451</v>
      </c>
      <c r="B543" s="1">
        <v>5800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5800</v>
      </c>
      <c r="J543" s="3"/>
      <c r="K543" s="12"/>
    </row>
    <row r="544" spans="1:11" x14ac:dyDescent="0.2">
      <c r="A544" s="14" t="s">
        <v>452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38.25" x14ac:dyDescent="0.2">
      <c r="A545" s="13" t="s">
        <v>453</v>
      </c>
      <c r="B545" s="1">
        <v>3200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3200</v>
      </c>
      <c r="J545" s="3"/>
      <c r="K545" s="12"/>
    </row>
    <row r="546" spans="1:11" x14ac:dyDescent="0.2">
      <c r="A546" s="14" t="s">
        <v>454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25.5" x14ac:dyDescent="0.2">
      <c r="A547" s="13" t="s">
        <v>455</v>
      </c>
      <c r="B547" s="1">
        <v>1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1</v>
      </c>
      <c r="J547" s="3"/>
      <c r="K547" s="12"/>
    </row>
    <row r="548" spans="1:11" x14ac:dyDescent="0.2">
      <c r="A548" s="14" t="s">
        <v>401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38.25" x14ac:dyDescent="0.2">
      <c r="A549" s="13" t="s">
        <v>456</v>
      </c>
      <c r="B549" s="1">
        <v>1200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1200</v>
      </c>
      <c r="J549" s="3"/>
      <c r="K549" s="12"/>
    </row>
    <row r="550" spans="1:11" x14ac:dyDescent="0.2">
      <c r="A550" s="14" t="s">
        <v>457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ht="38.25" x14ac:dyDescent="0.2">
      <c r="A551" s="13" t="s">
        <v>458</v>
      </c>
      <c r="B551" s="1">
        <v>500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500</v>
      </c>
      <c r="J551" s="3"/>
      <c r="K551" s="12"/>
    </row>
    <row r="552" spans="1:11" x14ac:dyDescent="0.2">
      <c r="A552" s="14" t="s">
        <v>457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25.5" x14ac:dyDescent="0.2">
      <c r="A553" s="13" t="s">
        <v>459</v>
      </c>
      <c r="B553" s="1">
        <v>100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100</v>
      </c>
      <c r="J553" s="3"/>
      <c r="K553" s="12"/>
    </row>
    <row r="554" spans="1:11" x14ac:dyDescent="0.2">
      <c r="A554" s="14" t="s">
        <v>457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25.5" x14ac:dyDescent="0.2">
      <c r="A555" s="13" t="s">
        <v>460</v>
      </c>
      <c r="B555" s="1">
        <v>48000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48000</v>
      </c>
      <c r="J555" s="3"/>
      <c r="K555" s="12"/>
    </row>
    <row r="556" spans="1:11" x14ac:dyDescent="0.2">
      <c r="A556" s="14" t="s">
        <v>461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25.5" x14ac:dyDescent="0.2">
      <c r="A557" s="13" t="s">
        <v>462</v>
      </c>
      <c r="B557" s="1">
        <v>2000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2000</v>
      </c>
      <c r="J557" s="3"/>
      <c r="K557" s="12"/>
    </row>
    <row r="558" spans="1:11" x14ac:dyDescent="0.2">
      <c r="A558" s="14" t="s">
        <v>463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51" x14ac:dyDescent="0.2">
      <c r="A559" s="13" t="s">
        <v>464</v>
      </c>
      <c r="B559" s="1">
        <v>10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10</v>
      </c>
      <c r="J559" s="3"/>
      <c r="K559" s="12"/>
    </row>
    <row r="560" spans="1:11" x14ac:dyDescent="0.2">
      <c r="A560" s="14" t="s">
        <v>465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38.25" x14ac:dyDescent="0.2">
      <c r="A561" s="13" t="s">
        <v>466</v>
      </c>
      <c r="B561" s="1">
        <v>450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450</v>
      </c>
      <c r="J561" s="3"/>
      <c r="K561" s="12"/>
    </row>
    <row r="562" spans="1:11" x14ac:dyDescent="0.2">
      <c r="A562" s="14" t="s">
        <v>20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25.5" x14ac:dyDescent="0.2">
      <c r="A563" s="13" t="s">
        <v>467</v>
      </c>
      <c r="B563" s="1">
        <v>56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56</v>
      </c>
      <c r="J563" s="3"/>
      <c r="K563" s="12"/>
    </row>
    <row r="564" spans="1:11" x14ac:dyDescent="0.2">
      <c r="A564" s="14" t="s">
        <v>468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ht="38.25" x14ac:dyDescent="0.2">
      <c r="A565" s="13" t="s">
        <v>469</v>
      </c>
      <c r="B565" s="1">
        <v>30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30</v>
      </c>
      <c r="J565" s="3"/>
      <c r="K565" s="12"/>
    </row>
    <row r="566" spans="1:11" x14ac:dyDescent="0.2">
      <c r="A566" s="14" t="s">
        <v>470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38.25" x14ac:dyDescent="0.2">
      <c r="A567" s="13" t="s">
        <v>469</v>
      </c>
      <c r="B567" s="1">
        <v>10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10</v>
      </c>
      <c r="J567" s="3"/>
      <c r="K567" s="12"/>
    </row>
    <row r="568" spans="1:11" x14ac:dyDescent="0.2">
      <c r="A568" s="14" t="s">
        <v>471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38.25" x14ac:dyDescent="0.2">
      <c r="A569" s="13" t="s">
        <v>472</v>
      </c>
      <c r="B569" s="1">
        <v>690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690</v>
      </c>
      <c r="J569" s="3"/>
      <c r="K569" s="12"/>
    </row>
    <row r="570" spans="1:11" x14ac:dyDescent="0.2">
      <c r="A570" s="14" t="s">
        <v>473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ht="38.25" x14ac:dyDescent="0.2">
      <c r="A571" s="13" t="s">
        <v>472</v>
      </c>
      <c r="B571" s="1">
        <v>3000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3000</v>
      </c>
      <c r="J571" s="3"/>
      <c r="K571" s="12"/>
    </row>
    <row r="572" spans="1:11" x14ac:dyDescent="0.2">
      <c r="A572" s="14" t="s">
        <v>474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38.25" x14ac:dyDescent="0.2">
      <c r="A573" s="13" t="s">
        <v>475</v>
      </c>
      <c r="B573" s="1">
        <v>480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480</v>
      </c>
      <c r="J573" s="3"/>
      <c r="K573" s="12"/>
    </row>
    <row r="574" spans="1:11" x14ac:dyDescent="0.2">
      <c r="A574" s="14" t="s">
        <v>476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38.25" x14ac:dyDescent="0.2">
      <c r="A575" s="13" t="s">
        <v>161</v>
      </c>
      <c r="B575" s="1">
        <v>2010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2010</v>
      </c>
      <c r="J575" s="3"/>
      <c r="K575" s="12"/>
    </row>
    <row r="576" spans="1:11" x14ac:dyDescent="0.2">
      <c r="A576" s="14" t="s">
        <v>237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25.5" x14ac:dyDescent="0.2">
      <c r="A577" s="13" t="s">
        <v>477</v>
      </c>
      <c r="B577" s="1">
        <v>200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200</v>
      </c>
      <c r="J577" s="3"/>
      <c r="K577" s="12"/>
    </row>
    <row r="578" spans="1:11" x14ac:dyDescent="0.2">
      <c r="A578" s="14" t="s">
        <v>478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51" x14ac:dyDescent="0.2">
      <c r="A579" s="13" t="s">
        <v>479</v>
      </c>
      <c r="B579" s="1">
        <v>58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58</v>
      </c>
      <c r="J579" s="3"/>
      <c r="K579" s="12"/>
    </row>
    <row r="580" spans="1:11" x14ac:dyDescent="0.2">
      <c r="A580" s="14" t="s">
        <v>168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25.5" x14ac:dyDescent="0.2">
      <c r="A581" s="13" t="s">
        <v>480</v>
      </c>
      <c r="B581" s="1">
        <v>125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125</v>
      </c>
      <c r="J581" s="3"/>
      <c r="K581" s="12"/>
    </row>
    <row r="582" spans="1:11" x14ac:dyDescent="0.2">
      <c r="A582" s="14" t="s">
        <v>170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x14ac:dyDescent="0.2">
      <c r="A583" s="13" t="s">
        <v>481</v>
      </c>
      <c r="B583" s="1">
        <v>900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900</v>
      </c>
      <c r="J583" s="3"/>
      <c r="K583" s="12"/>
    </row>
    <row r="584" spans="1:11" x14ac:dyDescent="0.2">
      <c r="A584" s="14" t="s">
        <v>482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38.25" x14ac:dyDescent="0.2">
      <c r="A585" s="13" t="s">
        <v>483</v>
      </c>
      <c r="B585" s="1">
        <v>55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55</v>
      </c>
      <c r="J585" s="3"/>
      <c r="K585" s="12"/>
    </row>
    <row r="586" spans="1:11" x14ac:dyDescent="0.2">
      <c r="A586" s="14" t="s">
        <v>484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25.5" x14ac:dyDescent="0.2">
      <c r="A587" s="13" t="s">
        <v>485</v>
      </c>
      <c r="B587" s="1">
        <v>80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80</v>
      </c>
      <c r="J587" s="3"/>
      <c r="K587" s="12"/>
    </row>
    <row r="588" spans="1:11" x14ac:dyDescent="0.2">
      <c r="A588" s="14" t="s">
        <v>486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x14ac:dyDescent="0.2">
      <c r="A589" s="13" t="s">
        <v>487</v>
      </c>
      <c r="B589" s="1">
        <v>260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260</v>
      </c>
      <c r="J589" s="3"/>
      <c r="K589" s="12"/>
    </row>
    <row r="590" spans="1:11" x14ac:dyDescent="0.2">
      <c r="A590" s="14" t="s">
        <v>488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25.5" x14ac:dyDescent="0.2">
      <c r="A591" s="13" t="s">
        <v>489</v>
      </c>
      <c r="B591" s="1">
        <v>8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8</v>
      </c>
      <c r="J591" s="3"/>
      <c r="K591" s="12"/>
    </row>
    <row r="592" spans="1:11" x14ac:dyDescent="0.2">
      <c r="A592" s="14" t="s">
        <v>490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13" t="s">
        <v>491</v>
      </c>
      <c r="B593" s="1">
        <v>1.01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1.01</v>
      </c>
      <c r="J593" s="3"/>
      <c r="K593" s="12"/>
    </row>
    <row r="594" spans="1:11" x14ac:dyDescent="0.2">
      <c r="A594" s="14" t="s">
        <v>372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ht="38.25" x14ac:dyDescent="0.2">
      <c r="A595" s="13" t="s">
        <v>492</v>
      </c>
      <c r="B595" s="1">
        <v>40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40</v>
      </c>
      <c r="J595" s="3"/>
      <c r="K595" s="12"/>
    </row>
    <row r="596" spans="1:11" x14ac:dyDescent="0.2">
      <c r="A596" s="14" t="s">
        <v>484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51" x14ac:dyDescent="0.2">
      <c r="A597" s="13" t="s">
        <v>493</v>
      </c>
      <c r="B597" s="1">
        <v>4390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4390</v>
      </c>
      <c r="J597" s="3"/>
      <c r="K597" s="12"/>
    </row>
    <row r="598" spans="1:11" x14ac:dyDescent="0.2">
      <c r="A598" s="14" t="s">
        <v>494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76.5" x14ac:dyDescent="0.2">
      <c r="A599" s="13" t="s">
        <v>495</v>
      </c>
      <c r="B599" s="1">
        <v>60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60</v>
      </c>
      <c r="J599" s="3"/>
      <c r="K599" s="12"/>
    </row>
    <row r="600" spans="1:11" x14ac:dyDescent="0.2">
      <c r="A600" s="14" t="s">
        <v>496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76.5" x14ac:dyDescent="0.2">
      <c r="A601" s="13" t="s">
        <v>497</v>
      </c>
      <c r="B601" s="1">
        <v>2200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2200</v>
      </c>
      <c r="J601" s="3"/>
      <c r="K601" s="12"/>
    </row>
    <row r="602" spans="1:11" x14ac:dyDescent="0.2">
      <c r="A602" s="14" t="s">
        <v>498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13" t="s">
        <v>499</v>
      </c>
      <c r="B603" s="1">
        <v>100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100</v>
      </c>
      <c r="J603" s="3"/>
      <c r="K603" s="12"/>
    </row>
    <row r="604" spans="1:11" x14ac:dyDescent="0.2">
      <c r="A604" s="14" t="s">
        <v>500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38.25" x14ac:dyDescent="0.2">
      <c r="A605" s="13" t="s">
        <v>501</v>
      </c>
      <c r="B605" s="1">
        <v>120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120</v>
      </c>
      <c r="J605" s="3"/>
      <c r="K605" s="12"/>
    </row>
    <row r="606" spans="1:11" x14ac:dyDescent="0.2">
      <c r="A606" s="14" t="s">
        <v>178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25.5" x14ac:dyDescent="0.2">
      <c r="A607" s="13" t="s">
        <v>502</v>
      </c>
      <c r="B607" s="1">
        <v>100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100</v>
      </c>
      <c r="J607" s="3"/>
      <c r="K607" s="12"/>
    </row>
    <row r="608" spans="1:11" x14ac:dyDescent="0.2">
      <c r="A608" s="14" t="s">
        <v>503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51" x14ac:dyDescent="0.2">
      <c r="A609" s="13" t="s">
        <v>504</v>
      </c>
      <c r="B609" s="1">
        <v>7650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7650</v>
      </c>
      <c r="J609" s="3"/>
      <c r="K609" s="12"/>
    </row>
    <row r="610" spans="1:11" x14ac:dyDescent="0.2">
      <c r="A610" s="14" t="s">
        <v>505</v>
      </c>
      <c r="B610" s="15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51" x14ac:dyDescent="0.2">
      <c r="A611" s="13" t="s">
        <v>506</v>
      </c>
      <c r="B611" s="1">
        <v>9050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9050</v>
      </c>
      <c r="J611" s="3"/>
      <c r="K611" s="12"/>
    </row>
    <row r="612" spans="1:11" x14ac:dyDescent="0.2">
      <c r="A612" s="14" t="s">
        <v>505</v>
      </c>
      <c r="B612" s="15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ht="51" x14ac:dyDescent="0.2">
      <c r="A613" s="13" t="s">
        <v>507</v>
      </c>
      <c r="B613" s="1">
        <v>9150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9150</v>
      </c>
      <c r="J613" s="3"/>
      <c r="K613" s="12"/>
    </row>
    <row r="614" spans="1:11" x14ac:dyDescent="0.2">
      <c r="A614" s="14" t="s">
        <v>505</v>
      </c>
      <c r="B614" s="15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51" x14ac:dyDescent="0.2">
      <c r="A615" s="13" t="s">
        <v>508</v>
      </c>
      <c r="B615" s="1">
        <v>1650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1650</v>
      </c>
      <c r="J615" s="3"/>
      <c r="K615" s="12"/>
    </row>
    <row r="616" spans="1:11" x14ac:dyDescent="0.2">
      <c r="A616" s="14" t="s">
        <v>505</v>
      </c>
      <c r="B616" s="15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ht="63.75" x14ac:dyDescent="0.2">
      <c r="A617" s="13" t="s">
        <v>509</v>
      </c>
      <c r="B617" s="1">
        <v>2000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2000</v>
      </c>
      <c r="J617" s="3"/>
      <c r="K617" s="12"/>
    </row>
    <row r="618" spans="1:11" x14ac:dyDescent="0.2">
      <c r="A618" s="14" t="s">
        <v>510</v>
      </c>
      <c r="B618" s="15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ht="51" x14ac:dyDescent="0.2">
      <c r="A619" s="13" t="s">
        <v>511</v>
      </c>
      <c r="B619" s="1">
        <v>8100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8100</v>
      </c>
      <c r="J619" s="3"/>
      <c r="K619" s="12"/>
    </row>
    <row r="620" spans="1:11" x14ac:dyDescent="0.2">
      <c r="A620" s="14" t="s">
        <v>512</v>
      </c>
      <c r="B620" s="15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ht="63.75" x14ac:dyDescent="0.2">
      <c r="A621" s="13" t="s">
        <v>513</v>
      </c>
      <c r="B621" s="1">
        <v>2000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2000</v>
      </c>
      <c r="J621" s="3"/>
      <c r="K621" s="12"/>
    </row>
    <row r="622" spans="1:11" x14ac:dyDescent="0.2">
      <c r="A622" s="14" t="s">
        <v>510</v>
      </c>
      <c r="B622" s="15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51" x14ac:dyDescent="0.2">
      <c r="A623" s="13" t="s">
        <v>514</v>
      </c>
      <c r="B623" s="1">
        <v>4150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4150</v>
      </c>
      <c r="J623" s="3"/>
      <c r="K623" s="12"/>
    </row>
    <row r="624" spans="1:11" x14ac:dyDescent="0.2">
      <c r="A624" s="14" t="s">
        <v>512</v>
      </c>
      <c r="B624" s="15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ht="63.75" x14ac:dyDescent="0.2">
      <c r="A625" s="13" t="s">
        <v>515</v>
      </c>
      <c r="B625" s="1">
        <v>1000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1000</v>
      </c>
      <c r="J625" s="3"/>
      <c r="K625" s="12"/>
    </row>
    <row r="626" spans="1:11" x14ac:dyDescent="0.2">
      <c r="A626" s="14" t="s">
        <v>510</v>
      </c>
      <c r="B626" s="15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ht="51" x14ac:dyDescent="0.2">
      <c r="A627" s="13" t="s">
        <v>516</v>
      </c>
      <c r="B627" s="1">
        <v>3850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3850</v>
      </c>
      <c r="J627" s="3"/>
      <c r="K627" s="12"/>
    </row>
    <row r="628" spans="1:11" x14ac:dyDescent="0.2">
      <c r="A628" s="14" t="s">
        <v>512</v>
      </c>
      <c r="B628" s="15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ht="25.5" x14ac:dyDescent="0.2">
      <c r="A629" s="13" t="s">
        <v>517</v>
      </c>
      <c r="B629" s="1">
        <v>500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500</v>
      </c>
      <c r="J629" s="3"/>
      <c r="K629" s="12"/>
    </row>
    <row r="630" spans="1:11" x14ac:dyDescent="0.2">
      <c r="A630" s="14" t="s">
        <v>518</v>
      </c>
      <c r="B630" s="15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ht="63.75" x14ac:dyDescent="0.2">
      <c r="A631" s="13" t="s">
        <v>519</v>
      </c>
      <c r="B631" s="1">
        <v>100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100</v>
      </c>
      <c r="J631" s="3"/>
      <c r="K631" s="12"/>
    </row>
    <row r="632" spans="1:11" x14ac:dyDescent="0.2">
      <c r="A632" s="14" t="s">
        <v>520</v>
      </c>
      <c r="B632" s="15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ht="25.5" x14ac:dyDescent="0.2">
      <c r="A633" s="13" t="s">
        <v>521</v>
      </c>
      <c r="B633" s="1">
        <v>2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2</v>
      </c>
      <c r="J633" s="3"/>
      <c r="K633" s="12"/>
    </row>
    <row r="634" spans="1:11" x14ac:dyDescent="0.2">
      <c r="A634" s="14" t="s">
        <v>401</v>
      </c>
      <c r="B634" s="15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ht="38.25" x14ac:dyDescent="0.2">
      <c r="A635" s="13" t="s">
        <v>522</v>
      </c>
      <c r="B635" s="1">
        <v>3000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3000</v>
      </c>
      <c r="J635" s="3"/>
      <c r="K635" s="12"/>
    </row>
    <row r="636" spans="1:11" x14ac:dyDescent="0.2">
      <c r="A636" s="14" t="s">
        <v>494</v>
      </c>
      <c r="B636" s="15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ht="25.5" x14ac:dyDescent="0.2">
      <c r="A637" s="13" t="s">
        <v>523</v>
      </c>
      <c r="B637" s="1">
        <v>20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20</v>
      </c>
      <c r="J637" s="3"/>
      <c r="K637" s="12"/>
    </row>
    <row r="638" spans="1:11" x14ac:dyDescent="0.2">
      <c r="A638" s="14" t="s">
        <v>524</v>
      </c>
      <c r="B638" s="15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ht="25.5" x14ac:dyDescent="0.2">
      <c r="A639" s="13" t="s">
        <v>525</v>
      </c>
      <c r="B639" s="1">
        <v>20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20</v>
      </c>
      <c r="J639" s="3"/>
      <c r="K639" s="12"/>
    </row>
    <row r="640" spans="1:11" x14ac:dyDescent="0.2">
      <c r="A640" s="14" t="s">
        <v>524</v>
      </c>
      <c r="B640" s="15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ht="38.25" x14ac:dyDescent="0.2">
      <c r="A641" s="13" t="s">
        <v>526</v>
      </c>
      <c r="B641" s="1">
        <v>20</v>
      </c>
      <c r="C641" s="10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20</v>
      </c>
      <c r="J641" s="3"/>
      <c r="K641" s="12"/>
    </row>
    <row r="642" spans="1:11" x14ac:dyDescent="0.2">
      <c r="A642" s="14" t="s">
        <v>527</v>
      </c>
      <c r="B642" s="15"/>
      <c r="C642" s="11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2"/>
    </row>
    <row r="643" spans="1:11" ht="38.25" x14ac:dyDescent="0.2">
      <c r="A643" s="13" t="s">
        <v>528</v>
      </c>
      <c r="B643" s="1">
        <v>10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10</v>
      </c>
      <c r="J643" s="3"/>
      <c r="K643" s="12"/>
    </row>
    <row r="644" spans="1:11" x14ac:dyDescent="0.2">
      <c r="A644" s="14" t="s">
        <v>529</v>
      </c>
      <c r="B644" s="15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ht="25.5" x14ac:dyDescent="0.2">
      <c r="A645" s="13" t="s">
        <v>530</v>
      </c>
      <c r="B645" s="1">
        <v>54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54</v>
      </c>
      <c r="J645" s="3"/>
      <c r="K645" s="12"/>
    </row>
    <row r="646" spans="1:11" x14ac:dyDescent="0.2">
      <c r="A646" s="14" t="s">
        <v>531</v>
      </c>
      <c r="B646" s="15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x14ac:dyDescent="0.2">
      <c r="A647" s="13" t="s">
        <v>532</v>
      </c>
      <c r="B647" s="1">
        <v>13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13</v>
      </c>
      <c r="J647" s="3"/>
      <c r="K647" s="12"/>
    </row>
    <row r="648" spans="1:11" x14ac:dyDescent="0.2">
      <c r="A648" s="14" t="s">
        <v>533</v>
      </c>
      <c r="B648" s="15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x14ac:dyDescent="0.2">
      <c r="A649" s="13" t="s">
        <v>534</v>
      </c>
      <c r="B649" s="1">
        <v>8</v>
      </c>
      <c r="C649" s="10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8</v>
      </c>
      <c r="J649" s="3"/>
      <c r="K649" s="12"/>
    </row>
    <row r="650" spans="1:11" x14ac:dyDescent="0.2">
      <c r="A650" s="14" t="s">
        <v>535</v>
      </c>
      <c r="B650" s="15"/>
      <c r="C650" s="11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2"/>
    </row>
    <row r="651" spans="1:11" x14ac:dyDescent="0.2">
      <c r="A651" s="13" t="s">
        <v>536</v>
      </c>
      <c r="B651" s="1">
        <v>25</v>
      </c>
      <c r="C651" s="10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25</v>
      </c>
      <c r="J651" s="3"/>
      <c r="K651" s="12"/>
    </row>
    <row r="652" spans="1:11" x14ac:dyDescent="0.2">
      <c r="A652" s="14" t="s">
        <v>533</v>
      </c>
      <c r="B652" s="15"/>
      <c r="C652" s="11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2"/>
    </row>
    <row r="653" spans="1:11" x14ac:dyDescent="0.2">
      <c r="A653" s="13" t="s">
        <v>537</v>
      </c>
      <c r="B653" s="1">
        <v>12</v>
      </c>
      <c r="C653" s="10" t="e">
        <f>#REF!</f>
        <v>#REF!</v>
      </c>
      <c r="D653" s="3"/>
      <c r="E653" s="4" t="e">
        <f>#REF!</f>
        <v>#REF!</v>
      </c>
      <c r="F653" s="4"/>
      <c r="G653" s="2" t="e">
        <f>#REF!</f>
        <v>#REF!</v>
      </c>
      <c r="H653" s="3"/>
      <c r="I653" s="4">
        <f>B653</f>
        <v>12</v>
      </c>
      <c r="J653" s="3"/>
      <c r="K653" s="12"/>
    </row>
    <row r="654" spans="1:11" x14ac:dyDescent="0.2">
      <c r="A654" s="14" t="s">
        <v>533</v>
      </c>
      <c r="B654" s="15"/>
      <c r="C654" s="11"/>
      <c r="D654" s="6" t="e">
        <f>#REF!</f>
        <v>#REF!</v>
      </c>
      <c r="E654" s="7"/>
      <c r="F654" s="7" t="e">
        <f>#REF!</f>
        <v>#REF!</v>
      </c>
      <c r="G654" s="5"/>
      <c r="H654" s="6" t="e">
        <f>#REF!</f>
        <v>#REF!</v>
      </c>
      <c r="I654" s="7"/>
      <c r="J654" s="6">
        <f>B654</f>
        <v>0</v>
      </c>
      <c r="K654" s="12"/>
    </row>
    <row r="655" spans="1:11" ht="114.75" x14ac:dyDescent="0.2">
      <c r="A655" s="13" t="s">
        <v>538</v>
      </c>
      <c r="B655" s="1">
        <v>400</v>
      </c>
      <c r="C655" s="10" t="e">
        <f>#REF!</f>
        <v>#REF!</v>
      </c>
      <c r="D655" s="3"/>
      <c r="E655" s="4" t="e">
        <f>#REF!</f>
        <v>#REF!</v>
      </c>
      <c r="F655" s="4"/>
      <c r="G655" s="2" t="e">
        <f>#REF!</f>
        <v>#REF!</v>
      </c>
      <c r="H655" s="3"/>
      <c r="I655" s="4">
        <f>B655</f>
        <v>400</v>
      </c>
      <c r="J655" s="3"/>
      <c r="K655" s="12"/>
    </row>
    <row r="656" spans="1:11" x14ac:dyDescent="0.2">
      <c r="A656" s="14" t="s">
        <v>539</v>
      </c>
      <c r="B656" s="15"/>
      <c r="C656" s="11"/>
      <c r="D656" s="6" t="e">
        <f>#REF!</f>
        <v>#REF!</v>
      </c>
      <c r="E656" s="7"/>
      <c r="F656" s="7" t="e">
        <f>#REF!</f>
        <v>#REF!</v>
      </c>
      <c r="G656" s="5"/>
      <c r="H656" s="6" t="e">
        <f>#REF!</f>
        <v>#REF!</v>
      </c>
      <c r="I656" s="7"/>
      <c r="J656" s="6">
        <f>B656</f>
        <v>0</v>
      </c>
      <c r="K656" s="12"/>
    </row>
    <row r="657" spans="1:11" ht="114.75" x14ac:dyDescent="0.2">
      <c r="A657" s="13" t="s">
        <v>540</v>
      </c>
      <c r="B657" s="1">
        <v>600</v>
      </c>
      <c r="C657" s="10" t="e">
        <f>#REF!</f>
        <v>#REF!</v>
      </c>
      <c r="D657" s="3"/>
      <c r="E657" s="4" t="e">
        <f>#REF!</f>
        <v>#REF!</v>
      </c>
      <c r="F657" s="4"/>
      <c r="G657" s="2" t="e">
        <f>#REF!</f>
        <v>#REF!</v>
      </c>
      <c r="H657" s="3"/>
      <c r="I657" s="4">
        <f>B657</f>
        <v>600</v>
      </c>
      <c r="J657" s="3"/>
      <c r="K657" s="12"/>
    </row>
    <row r="658" spans="1:11" x14ac:dyDescent="0.2">
      <c r="A658" s="14" t="s">
        <v>539</v>
      </c>
      <c r="B658" s="15"/>
      <c r="C658" s="11"/>
      <c r="D658" s="6" t="e">
        <f>#REF!</f>
        <v>#REF!</v>
      </c>
      <c r="E658" s="7"/>
      <c r="F658" s="7" t="e">
        <f>#REF!</f>
        <v>#REF!</v>
      </c>
      <c r="G658" s="5"/>
      <c r="H658" s="6" t="e">
        <f>#REF!</f>
        <v>#REF!</v>
      </c>
      <c r="I658" s="7"/>
      <c r="J658" s="6">
        <f>B658</f>
        <v>0</v>
      </c>
      <c r="K658" s="12"/>
    </row>
    <row r="659" spans="1:11" ht="127.5" x14ac:dyDescent="0.2">
      <c r="A659" s="13" t="s">
        <v>541</v>
      </c>
      <c r="B659" s="1">
        <v>552</v>
      </c>
      <c r="C659" s="10" t="e">
        <f>#REF!</f>
        <v>#REF!</v>
      </c>
      <c r="D659" s="3"/>
      <c r="E659" s="4" t="e">
        <f>#REF!</f>
        <v>#REF!</v>
      </c>
      <c r="F659" s="4"/>
      <c r="G659" s="2" t="e">
        <f>#REF!</f>
        <v>#REF!</v>
      </c>
      <c r="H659" s="3"/>
      <c r="I659" s="4">
        <f>B659</f>
        <v>552</v>
      </c>
      <c r="J659" s="3"/>
      <c r="K659" s="12"/>
    </row>
    <row r="660" spans="1:11" x14ac:dyDescent="0.2">
      <c r="A660" s="14" t="s">
        <v>542</v>
      </c>
      <c r="B660" s="15"/>
      <c r="C660" s="11"/>
      <c r="D660" s="6" t="e">
        <f>#REF!</f>
        <v>#REF!</v>
      </c>
      <c r="E660" s="7"/>
      <c r="F660" s="7" t="e">
        <f>#REF!</f>
        <v>#REF!</v>
      </c>
      <c r="G660" s="5"/>
      <c r="H660" s="6" t="e">
        <f>#REF!</f>
        <v>#REF!</v>
      </c>
      <c r="I660" s="7"/>
      <c r="J660" s="6">
        <f>B660</f>
        <v>0</v>
      </c>
      <c r="K660" s="12"/>
    </row>
    <row r="661" spans="1:11" ht="114.75" x14ac:dyDescent="0.2">
      <c r="A661" s="23" t="s">
        <v>543</v>
      </c>
      <c r="B661" s="1">
        <v>48</v>
      </c>
      <c r="C661" s="10" t="e">
        <f>#REF!</f>
        <v>#REF!</v>
      </c>
      <c r="D661" s="3"/>
      <c r="E661" s="4" t="e">
        <f>#REF!</f>
        <v>#REF!</v>
      </c>
      <c r="F661" s="4"/>
      <c r="G661" s="2" t="e">
        <f>#REF!</f>
        <v>#REF!</v>
      </c>
      <c r="H661" s="3"/>
      <c r="I661" s="4">
        <f>B661</f>
        <v>48</v>
      </c>
      <c r="J661" s="3"/>
      <c r="K661" s="12"/>
    </row>
    <row r="662" spans="1:11" x14ac:dyDescent="0.2">
      <c r="A662" s="24" t="s">
        <v>544</v>
      </c>
      <c r="B662" s="15"/>
      <c r="C662" s="11"/>
      <c r="D662" s="6" t="e">
        <f>#REF!</f>
        <v>#REF!</v>
      </c>
      <c r="E662" s="7"/>
      <c r="F662" s="7" t="e">
        <f>#REF!</f>
        <v>#REF!</v>
      </c>
      <c r="G662" s="5"/>
      <c r="H662" s="6" t="e">
        <f>#REF!</f>
        <v>#REF!</v>
      </c>
      <c r="I662" s="7"/>
      <c r="J662" s="6">
        <f>B662</f>
        <v>0</v>
      </c>
      <c r="K662" s="12"/>
    </row>
    <row r="663" spans="1:11" ht="127.5" x14ac:dyDescent="0.2">
      <c r="A663" s="23" t="s">
        <v>545</v>
      </c>
      <c r="B663" s="1">
        <v>200</v>
      </c>
      <c r="C663" s="10" t="e">
        <f>#REF!</f>
        <v>#REF!</v>
      </c>
      <c r="D663" s="3"/>
      <c r="E663" s="4" t="e">
        <f>#REF!</f>
        <v>#REF!</v>
      </c>
      <c r="F663" s="4"/>
      <c r="G663" s="2" t="e">
        <f>#REF!</f>
        <v>#REF!</v>
      </c>
      <c r="H663" s="3"/>
      <c r="I663" s="4">
        <f>B663</f>
        <v>200</v>
      </c>
      <c r="J663" s="3"/>
      <c r="K663" s="12"/>
    </row>
    <row r="664" spans="1:11" x14ac:dyDescent="0.2">
      <c r="A664" s="24" t="s">
        <v>544</v>
      </c>
      <c r="B664" s="15"/>
      <c r="C664" s="11"/>
      <c r="D664" s="6" t="e">
        <f>#REF!</f>
        <v>#REF!</v>
      </c>
      <c r="E664" s="7"/>
      <c r="F664" s="7" t="e">
        <f>#REF!</f>
        <v>#REF!</v>
      </c>
      <c r="G664" s="5"/>
      <c r="H664" s="6" t="e">
        <f>#REF!</f>
        <v>#REF!</v>
      </c>
      <c r="I664" s="7"/>
      <c r="J664" s="6">
        <f>B664</f>
        <v>0</v>
      </c>
      <c r="K664" s="12"/>
    </row>
    <row r="665" spans="1:11" ht="114.75" x14ac:dyDescent="0.2">
      <c r="A665" s="23" t="s">
        <v>546</v>
      </c>
      <c r="B665" s="1">
        <v>519</v>
      </c>
      <c r="C665" s="10" t="e">
        <f>#REF!</f>
        <v>#REF!</v>
      </c>
      <c r="D665" s="3"/>
      <c r="E665" s="4" t="e">
        <f>#REF!</f>
        <v>#REF!</v>
      </c>
      <c r="F665" s="4"/>
      <c r="G665" s="2" t="e">
        <f>#REF!</f>
        <v>#REF!</v>
      </c>
      <c r="H665" s="3"/>
      <c r="I665" s="4">
        <f>B665</f>
        <v>519</v>
      </c>
      <c r="J665" s="3"/>
      <c r="K665" s="12"/>
    </row>
    <row r="666" spans="1:11" x14ac:dyDescent="0.2">
      <c r="A666" s="24" t="s">
        <v>539</v>
      </c>
      <c r="B666" s="15"/>
      <c r="C666" s="11"/>
      <c r="D666" s="6" t="e">
        <f>#REF!</f>
        <v>#REF!</v>
      </c>
      <c r="E666" s="7"/>
      <c r="F666" s="7" t="e">
        <f>#REF!</f>
        <v>#REF!</v>
      </c>
      <c r="G666" s="5"/>
      <c r="H666" s="6" t="e">
        <f>#REF!</f>
        <v>#REF!</v>
      </c>
      <c r="I666" s="7"/>
      <c r="J666" s="6">
        <f>B666</f>
        <v>0</v>
      </c>
      <c r="K666" s="12"/>
    </row>
    <row r="667" spans="1:11" ht="127.5" x14ac:dyDescent="0.2">
      <c r="A667" s="23" t="s">
        <v>547</v>
      </c>
      <c r="B667" s="1">
        <v>81</v>
      </c>
      <c r="C667" s="10" t="e">
        <f>#REF!</f>
        <v>#REF!</v>
      </c>
      <c r="D667" s="3"/>
      <c r="E667" s="4" t="e">
        <f>#REF!</f>
        <v>#REF!</v>
      </c>
      <c r="F667" s="4"/>
      <c r="G667" s="2" t="e">
        <f>#REF!</f>
        <v>#REF!</v>
      </c>
      <c r="H667" s="3"/>
      <c r="I667" s="4">
        <f>B667</f>
        <v>81</v>
      </c>
      <c r="J667" s="3"/>
      <c r="K667" s="12"/>
    </row>
    <row r="668" spans="1:11" x14ac:dyDescent="0.2">
      <c r="A668" s="24" t="s">
        <v>539</v>
      </c>
      <c r="B668" s="15"/>
      <c r="C668" s="11"/>
      <c r="D668" s="6" t="e">
        <f>#REF!</f>
        <v>#REF!</v>
      </c>
      <c r="E668" s="7"/>
      <c r="F668" s="7" t="e">
        <f>#REF!</f>
        <v>#REF!</v>
      </c>
      <c r="G668" s="5"/>
      <c r="H668" s="6" t="e">
        <f>#REF!</f>
        <v>#REF!</v>
      </c>
      <c r="I668" s="7"/>
      <c r="J668" s="6">
        <f>B668</f>
        <v>0</v>
      </c>
      <c r="K668" s="12"/>
    </row>
    <row r="669" spans="1:11" ht="25.5" x14ac:dyDescent="0.2">
      <c r="A669" s="23" t="s">
        <v>548</v>
      </c>
      <c r="B669" s="1">
        <v>800</v>
      </c>
      <c r="C669" s="10" t="e">
        <f>#REF!</f>
        <v>#REF!</v>
      </c>
      <c r="D669" s="3"/>
      <c r="E669" s="4" t="e">
        <f>#REF!</f>
        <v>#REF!</v>
      </c>
      <c r="F669" s="4"/>
      <c r="G669" s="2" t="e">
        <f>#REF!</f>
        <v>#REF!</v>
      </c>
      <c r="H669" s="3"/>
      <c r="I669" s="4">
        <f>B669</f>
        <v>800</v>
      </c>
      <c r="J669" s="3"/>
      <c r="K669" s="12"/>
    </row>
    <row r="670" spans="1:11" x14ac:dyDescent="0.2">
      <c r="A670" s="24" t="s">
        <v>549</v>
      </c>
      <c r="B670" s="15"/>
      <c r="C670" s="11"/>
      <c r="D670" s="6" t="e">
        <f>#REF!</f>
        <v>#REF!</v>
      </c>
      <c r="E670" s="7"/>
      <c r="F670" s="7" t="e">
        <f>#REF!</f>
        <v>#REF!</v>
      </c>
      <c r="G670" s="5"/>
      <c r="H670" s="6" t="e">
        <f>#REF!</f>
        <v>#REF!</v>
      </c>
      <c r="I670" s="7"/>
      <c r="J670" s="6">
        <f>B670</f>
        <v>0</v>
      </c>
      <c r="K670" s="12"/>
    </row>
    <row r="671" spans="1:11" ht="25.5" x14ac:dyDescent="0.2">
      <c r="A671" s="23" t="s">
        <v>23</v>
      </c>
      <c r="B671" s="1">
        <v>44</v>
      </c>
      <c r="C671" s="10" t="e">
        <f>#REF!</f>
        <v>#REF!</v>
      </c>
      <c r="D671" s="3"/>
      <c r="E671" s="4" t="e">
        <f>#REF!</f>
        <v>#REF!</v>
      </c>
      <c r="F671" s="4"/>
      <c r="G671" s="2" t="e">
        <f>#REF!</f>
        <v>#REF!</v>
      </c>
      <c r="H671" s="3"/>
      <c r="I671" s="4">
        <f>B671</f>
        <v>44</v>
      </c>
      <c r="J671" s="3"/>
      <c r="K671" s="12"/>
    </row>
    <row r="672" spans="1:11" x14ac:dyDescent="0.2">
      <c r="A672" s="24" t="s">
        <v>550</v>
      </c>
      <c r="B672" s="15"/>
      <c r="C672" s="11"/>
      <c r="D672" s="6" t="e">
        <f>#REF!</f>
        <v>#REF!</v>
      </c>
      <c r="E672" s="7"/>
      <c r="F672" s="7" t="e">
        <f>#REF!</f>
        <v>#REF!</v>
      </c>
      <c r="G672" s="5"/>
      <c r="H672" s="6" t="e">
        <f>#REF!</f>
        <v>#REF!</v>
      </c>
      <c r="I672" s="7"/>
      <c r="J672" s="6">
        <f>B672</f>
        <v>0</v>
      </c>
      <c r="K672" s="12"/>
    </row>
    <row r="673" spans="1:11" ht="25.5" x14ac:dyDescent="0.2">
      <c r="A673" s="23" t="s">
        <v>551</v>
      </c>
      <c r="B673" s="1">
        <v>262</v>
      </c>
      <c r="C673" s="10" t="e">
        <f>#REF!</f>
        <v>#REF!</v>
      </c>
      <c r="D673" s="3"/>
      <c r="E673" s="4" t="e">
        <f>#REF!</f>
        <v>#REF!</v>
      </c>
      <c r="F673" s="4"/>
      <c r="G673" s="2" t="e">
        <f>#REF!</f>
        <v>#REF!</v>
      </c>
      <c r="H673" s="3"/>
      <c r="I673" s="4">
        <f>B673</f>
        <v>262</v>
      </c>
      <c r="J673" s="3"/>
      <c r="K673" s="12"/>
    </row>
    <row r="674" spans="1:11" x14ac:dyDescent="0.2">
      <c r="A674" s="24" t="s">
        <v>552</v>
      </c>
      <c r="B674" s="15"/>
      <c r="C674" s="11"/>
      <c r="D674" s="6" t="e">
        <f>#REF!</f>
        <v>#REF!</v>
      </c>
      <c r="E674" s="7"/>
      <c r="F674" s="7" t="e">
        <f>#REF!</f>
        <v>#REF!</v>
      </c>
      <c r="G674" s="5"/>
      <c r="H674" s="6" t="e">
        <f>#REF!</f>
        <v>#REF!</v>
      </c>
      <c r="I674" s="7"/>
      <c r="J674" s="6">
        <f>B674</f>
        <v>0</v>
      </c>
      <c r="K674" s="12"/>
    </row>
    <row r="675" spans="1:11" x14ac:dyDescent="0.2">
      <c r="A675" s="23" t="s">
        <v>553</v>
      </c>
      <c r="B675" s="1">
        <v>200</v>
      </c>
      <c r="C675" s="10" t="e">
        <f>#REF!</f>
        <v>#REF!</v>
      </c>
      <c r="D675" s="3"/>
      <c r="E675" s="4" t="e">
        <f>#REF!</f>
        <v>#REF!</v>
      </c>
      <c r="F675" s="4"/>
      <c r="G675" s="2" t="e">
        <f>#REF!</f>
        <v>#REF!</v>
      </c>
      <c r="H675" s="3"/>
      <c r="I675" s="4">
        <f>B675</f>
        <v>200</v>
      </c>
      <c r="J675" s="3"/>
      <c r="K675" s="12"/>
    </row>
    <row r="676" spans="1:11" x14ac:dyDescent="0.2">
      <c r="A676" s="24" t="s">
        <v>554</v>
      </c>
      <c r="B676" s="15"/>
      <c r="C676" s="11"/>
      <c r="D676" s="6" t="e">
        <f>#REF!</f>
        <v>#REF!</v>
      </c>
      <c r="E676" s="7"/>
      <c r="F676" s="7" t="e">
        <f>#REF!</f>
        <v>#REF!</v>
      </c>
      <c r="G676" s="5"/>
      <c r="H676" s="6" t="e">
        <f>#REF!</f>
        <v>#REF!</v>
      </c>
      <c r="I676" s="7"/>
      <c r="J676" s="6">
        <f>B676</f>
        <v>0</v>
      </c>
      <c r="K676" s="12"/>
    </row>
    <row r="677" spans="1:11" ht="25.5" x14ac:dyDescent="0.2">
      <c r="A677" s="23" t="s">
        <v>555</v>
      </c>
      <c r="B677" s="1">
        <v>20</v>
      </c>
      <c r="C677" s="10" t="e">
        <f>#REF!</f>
        <v>#REF!</v>
      </c>
      <c r="D677" s="3"/>
      <c r="E677" s="4" t="e">
        <f>#REF!</f>
        <v>#REF!</v>
      </c>
      <c r="F677" s="4"/>
      <c r="G677" s="2" t="e">
        <f>#REF!</f>
        <v>#REF!</v>
      </c>
      <c r="H677" s="3"/>
      <c r="I677" s="4">
        <f>B677</f>
        <v>20</v>
      </c>
      <c r="J677" s="3"/>
      <c r="K677" s="12"/>
    </row>
    <row r="678" spans="1:11" x14ac:dyDescent="0.2">
      <c r="A678" s="24" t="s">
        <v>556</v>
      </c>
      <c r="B678" s="15"/>
      <c r="C678" s="11"/>
      <c r="D678" s="6" t="e">
        <f>#REF!</f>
        <v>#REF!</v>
      </c>
      <c r="E678" s="7"/>
      <c r="F678" s="7" t="e">
        <f>#REF!</f>
        <v>#REF!</v>
      </c>
      <c r="G678" s="5"/>
      <c r="H678" s="6" t="e">
        <f>#REF!</f>
        <v>#REF!</v>
      </c>
      <c r="I678" s="7"/>
      <c r="J678" s="6">
        <f>B678</f>
        <v>0</v>
      </c>
      <c r="K678" s="12"/>
    </row>
    <row r="679" spans="1:11" ht="38.25" x14ac:dyDescent="0.2">
      <c r="A679" s="23" t="s">
        <v>557</v>
      </c>
      <c r="B679" s="1">
        <v>40</v>
      </c>
      <c r="C679" s="10" t="e">
        <f>#REF!</f>
        <v>#REF!</v>
      </c>
      <c r="D679" s="3"/>
      <c r="E679" s="4" t="e">
        <f>#REF!</f>
        <v>#REF!</v>
      </c>
      <c r="F679" s="4"/>
      <c r="G679" s="2" t="e">
        <f>#REF!</f>
        <v>#REF!</v>
      </c>
      <c r="H679" s="3"/>
      <c r="I679" s="4">
        <f>B679</f>
        <v>40</v>
      </c>
      <c r="J679" s="3"/>
      <c r="K679" s="12"/>
    </row>
    <row r="680" spans="1:11" x14ac:dyDescent="0.2">
      <c r="A680" s="24" t="s">
        <v>482</v>
      </c>
      <c r="B680" s="15"/>
      <c r="C680" s="11"/>
      <c r="D680" s="6" t="e">
        <f>#REF!</f>
        <v>#REF!</v>
      </c>
      <c r="E680" s="7"/>
      <c r="F680" s="7" t="e">
        <f>#REF!</f>
        <v>#REF!</v>
      </c>
      <c r="G680" s="5"/>
      <c r="H680" s="6" t="e">
        <f>#REF!</f>
        <v>#REF!</v>
      </c>
      <c r="I680" s="7"/>
      <c r="J680" s="6">
        <f>B680</f>
        <v>0</v>
      </c>
      <c r="K680" s="12"/>
    </row>
    <row r="681" spans="1:11" ht="38.25" x14ac:dyDescent="0.2">
      <c r="A681" s="23" t="s">
        <v>558</v>
      </c>
      <c r="B681" s="1">
        <v>20</v>
      </c>
      <c r="C681" s="10" t="e">
        <f>#REF!</f>
        <v>#REF!</v>
      </c>
      <c r="D681" s="3"/>
      <c r="E681" s="4" t="e">
        <f>#REF!</f>
        <v>#REF!</v>
      </c>
      <c r="F681" s="4"/>
      <c r="G681" s="2" t="e">
        <f>#REF!</f>
        <v>#REF!</v>
      </c>
      <c r="H681" s="3"/>
      <c r="I681" s="4">
        <f>B681</f>
        <v>20</v>
      </c>
      <c r="J681" s="3"/>
      <c r="K681" s="12"/>
    </row>
    <row r="682" spans="1:11" x14ac:dyDescent="0.2">
      <c r="A682" s="24" t="s">
        <v>482</v>
      </c>
      <c r="B682" s="15"/>
      <c r="C682" s="11"/>
      <c r="D682" s="6" t="e">
        <f>#REF!</f>
        <v>#REF!</v>
      </c>
      <c r="E682" s="7"/>
      <c r="F682" s="7" t="e">
        <f>#REF!</f>
        <v>#REF!</v>
      </c>
      <c r="G682" s="5"/>
      <c r="H682" s="6" t="e">
        <f>#REF!</f>
        <v>#REF!</v>
      </c>
      <c r="I682" s="7"/>
      <c r="J682" s="6">
        <f>B682</f>
        <v>0</v>
      </c>
      <c r="K682" s="12"/>
    </row>
    <row r="683" spans="1:11" ht="38.25" x14ac:dyDescent="0.2">
      <c r="A683" s="23" t="s">
        <v>559</v>
      </c>
      <c r="B683" s="1">
        <v>100</v>
      </c>
      <c r="C683" s="10" t="e">
        <f>#REF!</f>
        <v>#REF!</v>
      </c>
      <c r="D683" s="3"/>
      <c r="E683" s="4" t="e">
        <f>#REF!</f>
        <v>#REF!</v>
      </c>
      <c r="F683" s="4"/>
      <c r="G683" s="2" t="e">
        <f>#REF!</f>
        <v>#REF!</v>
      </c>
      <c r="H683" s="3"/>
      <c r="I683" s="4">
        <f>B683</f>
        <v>100</v>
      </c>
      <c r="J683" s="3"/>
      <c r="K683" s="12"/>
    </row>
    <row r="684" spans="1:11" x14ac:dyDescent="0.2">
      <c r="A684" s="24" t="s">
        <v>357</v>
      </c>
      <c r="B684" s="15"/>
      <c r="C684" s="11"/>
      <c r="D684" s="6" t="e">
        <f>#REF!</f>
        <v>#REF!</v>
      </c>
      <c r="E684" s="7"/>
      <c r="F684" s="7" t="e">
        <f>#REF!</f>
        <v>#REF!</v>
      </c>
      <c r="G684" s="5"/>
      <c r="H684" s="6" t="e">
        <f>#REF!</f>
        <v>#REF!</v>
      </c>
      <c r="I684" s="7"/>
      <c r="J684" s="6">
        <f>B684</f>
        <v>0</v>
      </c>
      <c r="K684" s="12"/>
    </row>
    <row r="685" spans="1:11" ht="38.25" x14ac:dyDescent="0.2">
      <c r="A685" s="23" t="s">
        <v>560</v>
      </c>
      <c r="B685" s="1">
        <v>100</v>
      </c>
      <c r="C685" s="10" t="e">
        <f>#REF!</f>
        <v>#REF!</v>
      </c>
      <c r="D685" s="3"/>
      <c r="E685" s="4" t="e">
        <f>#REF!</f>
        <v>#REF!</v>
      </c>
      <c r="F685" s="4"/>
      <c r="G685" s="2" t="e">
        <f>#REF!</f>
        <v>#REF!</v>
      </c>
      <c r="H685" s="3"/>
      <c r="I685" s="4">
        <f>B685</f>
        <v>100</v>
      </c>
      <c r="J685" s="3"/>
      <c r="K685" s="12"/>
    </row>
    <row r="686" spans="1:11" x14ac:dyDescent="0.2">
      <c r="A686" s="24" t="s">
        <v>357</v>
      </c>
      <c r="B686" s="15"/>
      <c r="C686" s="11"/>
      <c r="D686" s="6" t="e">
        <f>#REF!</f>
        <v>#REF!</v>
      </c>
      <c r="E686" s="7"/>
      <c r="F686" s="7" t="e">
        <f>#REF!</f>
        <v>#REF!</v>
      </c>
      <c r="G686" s="5"/>
      <c r="H686" s="6" t="e">
        <f>#REF!</f>
        <v>#REF!</v>
      </c>
      <c r="I686" s="7"/>
      <c r="J686" s="6">
        <f>B686</f>
        <v>0</v>
      </c>
      <c r="K686" s="12"/>
    </row>
    <row r="687" spans="1:11" ht="38.25" x14ac:dyDescent="0.2">
      <c r="A687" s="23" t="s">
        <v>561</v>
      </c>
      <c r="B687" s="1">
        <v>159</v>
      </c>
      <c r="C687" s="10" t="e">
        <f>#REF!</f>
        <v>#REF!</v>
      </c>
      <c r="D687" s="3"/>
      <c r="E687" s="4" t="e">
        <f>#REF!</f>
        <v>#REF!</v>
      </c>
      <c r="F687" s="4"/>
      <c r="G687" s="2" t="e">
        <f>#REF!</f>
        <v>#REF!</v>
      </c>
      <c r="H687" s="3"/>
      <c r="I687" s="4">
        <f>B687</f>
        <v>159</v>
      </c>
      <c r="J687" s="3"/>
      <c r="K687" s="12"/>
    </row>
    <row r="688" spans="1:11" x14ac:dyDescent="0.2">
      <c r="A688" s="24" t="s">
        <v>562</v>
      </c>
      <c r="B688" s="15"/>
      <c r="C688" s="11"/>
      <c r="D688" s="6" t="e">
        <f>#REF!</f>
        <v>#REF!</v>
      </c>
      <c r="E688" s="7"/>
      <c r="F688" s="7" t="e">
        <f>#REF!</f>
        <v>#REF!</v>
      </c>
      <c r="G688" s="5"/>
      <c r="H688" s="6" t="e">
        <f>#REF!</f>
        <v>#REF!</v>
      </c>
      <c r="I688" s="7"/>
      <c r="J688" s="6">
        <f>B688</f>
        <v>0</v>
      </c>
      <c r="K688" s="12"/>
    </row>
    <row r="689" spans="1:11" ht="38.25" x14ac:dyDescent="0.2">
      <c r="A689" s="23" t="s">
        <v>563</v>
      </c>
      <c r="B689" s="1">
        <v>350</v>
      </c>
      <c r="C689" s="10" t="e">
        <f>#REF!</f>
        <v>#REF!</v>
      </c>
      <c r="D689" s="3"/>
      <c r="E689" s="4" t="e">
        <f>#REF!</f>
        <v>#REF!</v>
      </c>
      <c r="F689" s="4"/>
      <c r="G689" s="2" t="e">
        <f>#REF!</f>
        <v>#REF!</v>
      </c>
      <c r="H689" s="3"/>
      <c r="I689" s="4">
        <f>B689</f>
        <v>350</v>
      </c>
      <c r="J689" s="3"/>
      <c r="K689" s="12"/>
    </row>
    <row r="690" spans="1:11" x14ac:dyDescent="0.2">
      <c r="A690" s="24" t="s">
        <v>564</v>
      </c>
      <c r="B690" s="15"/>
      <c r="C690" s="11"/>
      <c r="D690" s="6" t="e">
        <f>#REF!</f>
        <v>#REF!</v>
      </c>
      <c r="E690" s="7"/>
      <c r="F690" s="7" t="e">
        <f>#REF!</f>
        <v>#REF!</v>
      </c>
      <c r="G690" s="5"/>
      <c r="H690" s="6" t="e">
        <f>#REF!</f>
        <v>#REF!</v>
      </c>
      <c r="I690" s="7"/>
      <c r="J690" s="6">
        <f>B690</f>
        <v>0</v>
      </c>
      <c r="K690" s="12"/>
    </row>
    <row r="691" spans="1:11" ht="25.5" x14ac:dyDescent="0.2">
      <c r="A691" s="23" t="s">
        <v>565</v>
      </c>
      <c r="B691" s="1">
        <v>4</v>
      </c>
      <c r="C691" s="10" t="e">
        <f>#REF!</f>
        <v>#REF!</v>
      </c>
      <c r="D691" s="3"/>
      <c r="E691" s="4" t="e">
        <f>#REF!</f>
        <v>#REF!</v>
      </c>
      <c r="F691" s="4"/>
      <c r="G691" s="2" t="e">
        <f>#REF!</f>
        <v>#REF!</v>
      </c>
      <c r="H691" s="3"/>
      <c r="I691" s="4">
        <f>B691</f>
        <v>4</v>
      </c>
      <c r="J691" s="3"/>
      <c r="K691" s="12"/>
    </row>
    <row r="692" spans="1:11" x14ac:dyDescent="0.2">
      <c r="A692" s="24" t="s">
        <v>566</v>
      </c>
      <c r="B692" s="15"/>
      <c r="C692" s="11"/>
      <c r="D692" s="6" t="e">
        <f>#REF!</f>
        <v>#REF!</v>
      </c>
      <c r="E692" s="7"/>
      <c r="F692" s="7" t="e">
        <f>#REF!</f>
        <v>#REF!</v>
      </c>
      <c r="G692" s="5"/>
      <c r="H692" s="6" t="e">
        <f>#REF!</f>
        <v>#REF!</v>
      </c>
      <c r="I692" s="7"/>
      <c r="J692" s="6">
        <f>B692</f>
        <v>0</v>
      </c>
      <c r="K692" s="12"/>
    </row>
    <row r="693" spans="1:11" ht="25.5" x14ac:dyDescent="0.2">
      <c r="A693" s="23" t="s">
        <v>222</v>
      </c>
      <c r="B693" s="1">
        <v>21</v>
      </c>
      <c r="C693" s="10" t="e">
        <f>#REF!</f>
        <v>#REF!</v>
      </c>
      <c r="D693" s="3"/>
      <c r="E693" s="4" t="e">
        <f>#REF!</f>
        <v>#REF!</v>
      </c>
      <c r="F693" s="4"/>
      <c r="G693" s="2" t="e">
        <f>#REF!</f>
        <v>#REF!</v>
      </c>
      <c r="H693" s="3"/>
      <c r="I693" s="4">
        <f>B693</f>
        <v>21</v>
      </c>
      <c r="J693" s="3"/>
      <c r="K693" s="12"/>
    </row>
    <row r="694" spans="1:11" x14ac:dyDescent="0.2">
      <c r="A694" s="24" t="s">
        <v>223</v>
      </c>
      <c r="B694" s="15"/>
      <c r="C694" s="11"/>
      <c r="D694" s="6" t="e">
        <f>#REF!</f>
        <v>#REF!</v>
      </c>
      <c r="E694" s="7"/>
      <c r="F694" s="7" t="e">
        <f>#REF!</f>
        <v>#REF!</v>
      </c>
      <c r="G694" s="5"/>
      <c r="H694" s="6" t="e">
        <f>#REF!</f>
        <v>#REF!</v>
      </c>
      <c r="I694" s="7"/>
      <c r="J694" s="6">
        <f>B694</f>
        <v>0</v>
      </c>
      <c r="K694" s="12"/>
    </row>
    <row r="695" spans="1:11" ht="25.5" x14ac:dyDescent="0.2">
      <c r="A695" s="23" t="s">
        <v>222</v>
      </c>
      <c r="B695" s="1">
        <v>90</v>
      </c>
      <c r="C695" s="10" t="e">
        <f>#REF!</f>
        <v>#REF!</v>
      </c>
      <c r="D695" s="3"/>
      <c r="E695" s="4" t="e">
        <f>#REF!</f>
        <v>#REF!</v>
      </c>
      <c r="F695" s="4"/>
      <c r="G695" s="2" t="e">
        <f>#REF!</f>
        <v>#REF!</v>
      </c>
      <c r="H695" s="3"/>
      <c r="I695" s="4">
        <f>B695</f>
        <v>90</v>
      </c>
      <c r="J695" s="3"/>
      <c r="K695" s="12"/>
    </row>
    <row r="696" spans="1:11" x14ac:dyDescent="0.2">
      <c r="A696" s="24" t="s">
        <v>567</v>
      </c>
      <c r="B696" s="15"/>
      <c r="C696" s="11"/>
      <c r="D696" s="6" t="e">
        <f>#REF!</f>
        <v>#REF!</v>
      </c>
      <c r="E696" s="7"/>
      <c r="F696" s="7" t="e">
        <f>#REF!</f>
        <v>#REF!</v>
      </c>
      <c r="G696" s="5"/>
      <c r="H696" s="6" t="e">
        <f>#REF!</f>
        <v>#REF!</v>
      </c>
      <c r="I696" s="7"/>
      <c r="J696" s="6">
        <f>B696</f>
        <v>0</v>
      </c>
      <c r="K696" s="12"/>
    </row>
    <row r="697" spans="1:11" x14ac:dyDescent="0.2">
      <c r="A697" s="23" t="s">
        <v>568</v>
      </c>
      <c r="B697" s="1">
        <v>540</v>
      </c>
      <c r="C697" s="10" t="e">
        <f>#REF!</f>
        <v>#REF!</v>
      </c>
      <c r="D697" s="3"/>
      <c r="E697" s="4" t="e">
        <f>#REF!</f>
        <v>#REF!</v>
      </c>
      <c r="F697" s="4"/>
      <c r="G697" s="2" t="e">
        <f>#REF!</f>
        <v>#REF!</v>
      </c>
      <c r="H697" s="3"/>
      <c r="I697" s="4">
        <f>B697</f>
        <v>540</v>
      </c>
      <c r="J697" s="3"/>
      <c r="K697" s="12"/>
    </row>
    <row r="698" spans="1:11" x14ac:dyDescent="0.2">
      <c r="A698" s="24" t="s">
        <v>569</v>
      </c>
      <c r="B698" s="15"/>
      <c r="C698" s="11"/>
      <c r="D698" s="6" t="e">
        <f>#REF!</f>
        <v>#REF!</v>
      </c>
      <c r="E698" s="7"/>
      <c r="F698" s="7" t="e">
        <f>#REF!</f>
        <v>#REF!</v>
      </c>
      <c r="G698" s="5"/>
      <c r="H698" s="6" t="e">
        <f>#REF!</f>
        <v>#REF!</v>
      </c>
      <c r="I698" s="7"/>
      <c r="J698" s="6">
        <f>B698</f>
        <v>0</v>
      </c>
      <c r="K698" s="12"/>
    </row>
    <row r="699" spans="1:11" ht="25.5" x14ac:dyDescent="0.2">
      <c r="A699" s="23" t="s">
        <v>570</v>
      </c>
      <c r="B699" s="1">
        <v>223</v>
      </c>
      <c r="C699" s="10" t="e">
        <f>#REF!</f>
        <v>#REF!</v>
      </c>
      <c r="D699" s="3"/>
      <c r="E699" s="4" t="e">
        <f>#REF!</f>
        <v>#REF!</v>
      </c>
      <c r="F699" s="4"/>
      <c r="G699" s="2" t="e">
        <f>#REF!</f>
        <v>#REF!</v>
      </c>
      <c r="H699" s="3"/>
      <c r="I699" s="4">
        <f>B699</f>
        <v>223</v>
      </c>
      <c r="J699" s="3"/>
      <c r="K699" s="12"/>
    </row>
    <row r="700" spans="1:11" x14ac:dyDescent="0.2">
      <c r="A700" s="24" t="s">
        <v>571</v>
      </c>
      <c r="B700" s="15"/>
      <c r="C700" s="11"/>
      <c r="D700" s="6" t="e">
        <f>#REF!</f>
        <v>#REF!</v>
      </c>
      <c r="E700" s="7"/>
      <c r="F700" s="7" t="e">
        <f>#REF!</f>
        <v>#REF!</v>
      </c>
      <c r="G700" s="5"/>
      <c r="H700" s="6" t="e">
        <f>#REF!</f>
        <v>#REF!</v>
      </c>
      <c r="I700" s="7"/>
      <c r="J700" s="6">
        <f>B700</f>
        <v>0</v>
      </c>
      <c r="K700" s="12"/>
    </row>
    <row r="701" spans="1:11" ht="38.25" x14ac:dyDescent="0.2">
      <c r="A701" s="23" t="s">
        <v>572</v>
      </c>
      <c r="B701" s="1">
        <v>45</v>
      </c>
      <c r="C701" s="10" t="e">
        <f>#REF!</f>
        <v>#REF!</v>
      </c>
      <c r="D701" s="3"/>
      <c r="E701" s="4" t="e">
        <f>#REF!</f>
        <v>#REF!</v>
      </c>
      <c r="F701" s="4"/>
      <c r="G701" s="2" t="e">
        <f>#REF!</f>
        <v>#REF!</v>
      </c>
      <c r="H701" s="3"/>
      <c r="I701" s="4">
        <f>B701</f>
        <v>45</v>
      </c>
      <c r="J701" s="3"/>
      <c r="K701" s="12"/>
    </row>
    <row r="702" spans="1:11" x14ac:dyDescent="0.2">
      <c r="A702" s="24" t="s">
        <v>573</v>
      </c>
      <c r="B702" s="15"/>
      <c r="C702" s="11"/>
      <c r="D702" s="6" t="e">
        <f>#REF!</f>
        <v>#REF!</v>
      </c>
      <c r="E702" s="7"/>
      <c r="F702" s="7" t="e">
        <f>#REF!</f>
        <v>#REF!</v>
      </c>
      <c r="G702" s="5"/>
      <c r="H702" s="6" t="e">
        <f>#REF!</f>
        <v>#REF!</v>
      </c>
      <c r="I702" s="7"/>
      <c r="J702" s="6">
        <f>B702</f>
        <v>0</v>
      </c>
      <c r="K702" s="12"/>
    </row>
    <row r="703" spans="1:11" ht="38.25" x14ac:dyDescent="0.2">
      <c r="A703" s="23" t="s">
        <v>574</v>
      </c>
      <c r="B703" s="1">
        <v>80</v>
      </c>
      <c r="C703" s="10" t="e">
        <f>#REF!</f>
        <v>#REF!</v>
      </c>
      <c r="D703" s="3"/>
      <c r="E703" s="4" t="e">
        <f>#REF!</f>
        <v>#REF!</v>
      </c>
      <c r="F703" s="4"/>
      <c r="G703" s="2" t="e">
        <f>#REF!</f>
        <v>#REF!</v>
      </c>
      <c r="H703" s="3"/>
      <c r="I703" s="4">
        <f>B703</f>
        <v>80</v>
      </c>
      <c r="J703" s="3"/>
      <c r="K703" s="12"/>
    </row>
    <row r="704" spans="1:11" x14ac:dyDescent="0.2">
      <c r="A704" s="24" t="s">
        <v>575</v>
      </c>
      <c r="B704" s="15"/>
      <c r="C704" s="11"/>
      <c r="D704" s="6" t="e">
        <f>#REF!</f>
        <v>#REF!</v>
      </c>
      <c r="E704" s="7"/>
      <c r="F704" s="7" t="e">
        <f>#REF!</f>
        <v>#REF!</v>
      </c>
      <c r="G704" s="5"/>
      <c r="H704" s="6" t="e">
        <f>#REF!</f>
        <v>#REF!</v>
      </c>
      <c r="I704" s="7"/>
      <c r="J704" s="6">
        <f>B704</f>
        <v>0</v>
      </c>
      <c r="K704" s="12"/>
    </row>
    <row r="705" spans="1:11" ht="25.5" x14ac:dyDescent="0.2">
      <c r="A705" s="23" t="s">
        <v>576</v>
      </c>
      <c r="B705" s="1">
        <v>1000</v>
      </c>
      <c r="C705" s="10" t="e">
        <f>#REF!</f>
        <v>#REF!</v>
      </c>
      <c r="D705" s="3"/>
      <c r="E705" s="4" t="e">
        <f>#REF!</f>
        <v>#REF!</v>
      </c>
      <c r="F705" s="4"/>
      <c r="G705" s="2" t="e">
        <f>#REF!</f>
        <v>#REF!</v>
      </c>
      <c r="H705" s="3"/>
      <c r="I705" s="4">
        <f>B705</f>
        <v>1000</v>
      </c>
      <c r="J705" s="3"/>
      <c r="K705" s="12"/>
    </row>
    <row r="706" spans="1:11" x14ac:dyDescent="0.2">
      <c r="A706" s="24" t="s">
        <v>577</v>
      </c>
      <c r="B706" s="15"/>
      <c r="C706" s="11"/>
      <c r="D706" s="6" t="e">
        <f>#REF!</f>
        <v>#REF!</v>
      </c>
      <c r="E706" s="7"/>
      <c r="F706" s="7" t="e">
        <f>#REF!</f>
        <v>#REF!</v>
      </c>
      <c r="G706" s="5"/>
      <c r="H706" s="6" t="e">
        <f>#REF!</f>
        <v>#REF!</v>
      </c>
      <c r="I706" s="7"/>
      <c r="J706" s="6">
        <f>B706</f>
        <v>0</v>
      </c>
      <c r="K706" s="12"/>
    </row>
    <row r="707" spans="1:11" ht="38.25" x14ac:dyDescent="0.2">
      <c r="A707" s="23" t="s">
        <v>578</v>
      </c>
      <c r="B707" s="1">
        <v>2429</v>
      </c>
      <c r="C707" s="10" t="e">
        <f>#REF!</f>
        <v>#REF!</v>
      </c>
      <c r="D707" s="3"/>
      <c r="E707" s="4" t="e">
        <f>#REF!</f>
        <v>#REF!</v>
      </c>
      <c r="F707" s="4"/>
      <c r="G707" s="2" t="e">
        <f>#REF!</f>
        <v>#REF!</v>
      </c>
      <c r="H707" s="3"/>
      <c r="I707" s="4">
        <f>B707</f>
        <v>2429</v>
      </c>
      <c r="J707" s="3"/>
      <c r="K707" s="12"/>
    </row>
    <row r="708" spans="1:11" x14ac:dyDescent="0.2">
      <c r="A708" s="24" t="s">
        <v>579</v>
      </c>
      <c r="B708" s="15"/>
      <c r="C708" s="11"/>
      <c r="D708" s="6" t="e">
        <f>#REF!</f>
        <v>#REF!</v>
      </c>
      <c r="E708" s="7"/>
      <c r="F708" s="7" t="e">
        <f>#REF!</f>
        <v>#REF!</v>
      </c>
      <c r="G708" s="5"/>
      <c r="H708" s="6" t="e">
        <f>#REF!</f>
        <v>#REF!</v>
      </c>
      <c r="I708" s="7"/>
      <c r="J708" s="6">
        <f>B708</f>
        <v>0</v>
      </c>
      <c r="K708" s="12"/>
    </row>
    <row r="709" spans="1:11" ht="25.5" x14ac:dyDescent="0.2">
      <c r="A709" s="23" t="s">
        <v>580</v>
      </c>
      <c r="B709" s="1">
        <v>2145</v>
      </c>
      <c r="C709" s="10" t="e">
        <f>#REF!</f>
        <v>#REF!</v>
      </c>
      <c r="D709" s="3"/>
      <c r="E709" s="4" t="e">
        <f>#REF!</f>
        <v>#REF!</v>
      </c>
      <c r="F709" s="4"/>
      <c r="G709" s="2" t="e">
        <f>#REF!</f>
        <v>#REF!</v>
      </c>
      <c r="H709" s="3"/>
      <c r="I709" s="4">
        <f>B709</f>
        <v>2145</v>
      </c>
      <c r="J709" s="3"/>
      <c r="K709" s="12"/>
    </row>
    <row r="710" spans="1:11" x14ac:dyDescent="0.2">
      <c r="A710" s="24" t="s">
        <v>581</v>
      </c>
      <c r="B710" s="15"/>
      <c r="C710" s="11"/>
      <c r="D710" s="6" t="e">
        <f>#REF!</f>
        <v>#REF!</v>
      </c>
      <c r="E710" s="7"/>
      <c r="F710" s="7" t="e">
        <f>#REF!</f>
        <v>#REF!</v>
      </c>
      <c r="G710" s="5"/>
      <c r="H710" s="6" t="e">
        <f>#REF!</f>
        <v>#REF!</v>
      </c>
      <c r="I710" s="7"/>
      <c r="J710" s="6">
        <f>B710</f>
        <v>0</v>
      </c>
      <c r="K710" s="12"/>
    </row>
    <row r="711" spans="1:11" ht="25.5" x14ac:dyDescent="0.2">
      <c r="A711" s="23" t="s">
        <v>582</v>
      </c>
      <c r="B711" s="1">
        <v>365</v>
      </c>
      <c r="C711" s="10" t="e">
        <f>#REF!</f>
        <v>#REF!</v>
      </c>
      <c r="D711" s="3"/>
      <c r="E711" s="4" t="e">
        <f>#REF!</f>
        <v>#REF!</v>
      </c>
      <c r="F711" s="4"/>
      <c r="G711" s="2" t="e">
        <f>#REF!</f>
        <v>#REF!</v>
      </c>
      <c r="H711" s="3"/>
      <c r="I711" s="4">
        <f>B711</f>
        <v>365</v>
      </c>
      <c r="J711" s="3"/>
      <c r="K711" s="12"/>
    </row>
    <row r="712" spans="1:11" x14ac:dyDescent="0.2">
      <c r="A712" s="24" t="s">
        <v>583</v>
      </c>
      <c r="B712" s="15"/>
      <c r="C712" s="11"/>
      <c r="D712" s="6" t="e">
        <f>#REF!</f>
        <v>#REF!</v>
      </c>
      <c r="E712" s="7"/>
      <c r="F712" s="7" t="e">
        <f>#REF!</f>
        <v>#REF!</v>
      </c>
      <c r="G712" s="5"/>
      <c r="H712" s="6" t="e">
        <f>#REF!</f>
        <v>#REF!</v>
      </c>
      <c r="I712" s="7"/>
      <c r="J712" s="6">
        <f>B712</f>
        <v>0</v>
      </c>
      <c r="K712" s="12"/>
    </row>
    <row r="713" spans="1:11" x14ac:dyDescent="0.2">
      <c r="A713" s="23" t="s">
        <v>584</v>
      </c>
      <c r="B713" s="1">
        <v>800</v>
      </c>
      <c r="C713" s="10" t="e">
        <f>#REF!</f>
        <v>#REF!</v>
      </c>
      <c r="D713" s="3"/>
      <c r="E713" s="4" t="e">
        <f>#REF!</f>
        <v>#REF!</v>
      </c>
      <c r="F713" s="4"/>
      <c r="G713" s="2" t="e">
        <f>#REF!</f>
        <v>#REF!</v>
      </c>
      <c r="H713" s="3"/>
      <c r="I713" s="4">
        <f>B713</f>
        <v>800</v>
      </c>
      <c r="J713" s="3"/>
      <c r="K713" s="12"/>
    </row>
    <row r="714" spans="1:11" x14ac:dyDescent="0.2">
      <c r="A714" s="24" t="s">
        <v>585</v>
      </c>
      <c r="B714" s="15"/>
      <c r="C714" s="11"/>
      <c r="D714" s="6" t="e">
        <f>#REF!</f>
        <v>#REF!</v>
      </c>
      <c r="E714" s="7"/>
      <c r="F714" s="7" t="e">
        <f>#REF!</f>
        <v>#REF!</v>
      </c>
      <c r="G714" s="5"/>
      <c r="H714" s="6" t="e">
        <f>#REF!</f>
        <v>#REF!</v>
      </c>
      <c r="I714" s="7"/>
      <c r="J714" s="6">
        <f>B714</f>
        <v>0</v>
      </c>
      <c r="K714" s="12"/>
    </row>
    <row r="715" spans="1:11" x14ac:dyDescent="0.2">
      <c r="A715" s="23" t="s">
        <v>586</v>
      </c>
      <c r="B715" s="1">
        <v>1400</v>
      </c>
      <c r="C715" s="10" t="e">
        <f>#REF!</f>
        <v>#REF!</v>
      </c>
      <c r="D715" s="3"/>
      <c r="E715" s="4" t="e">
        <f>#REF!</f>
        <v>#REF!</v>
      </c>
      <c r="F715" s="4"/>
      <c r="G715" s="2" t="e">
        <f>#REF!</f>
        <v>#REF!</v>
      </c>
      <c r="H715" s="3"/>
      <c r="I715" s="4">
        <f>B715</f>
        <v>1400</v>
      </c>
      <c r="J715" s="3"/>
      <c r="K715" s="12"/>
    </row>
    <row r="716" spans="1:11" x14ac:dyDescent="0.2">
      <c r="A716" s="24" t="s">
        <v>587</v>
      </c>
      <c r="B716" s="15"/>
      <c r="C716" s="11"/>
      <c r="D716" s="6" t="e">
        <f>#REF!</f>
        <v>#REF!</v>
      </c>
      <c r="E716" s="7"/>
      <c r="F716" s="7" t="e">
        <f>#REF!</f>
        <v>#REF!</v>
      </c>
      <c r="G716" s="5"/>
      <c r="H716" s="6" t="e">
        <f>#REF!</f>
        <v>#REF!</v>
      </c>
      <c r="I716" s="7"/>
      <c r="J716" s="6">
        <f>B716</f>
        <v>0</v>
      </c>
      <c r="K716" s="12"/>
    </row>
    <row r="717" spans="1:11" ht="38.25" x14ac:dyDescent="0.2">
      <c r="A717" s="23" t="s">
        <v>588</v>
      </c>
      <c r="B717" s="1">
        <v>12</v>
      </c>
      <c r="C717" s="10" t="e">
        <f>#REF!</f>
        <v>#REF!</v>
      </c>
      <c r="D717" s="3"/>
      <c r="E717" s="4" t="e">
        <f>#REF!</f>
        <v>#REF!</v>
      </c>
      <c r="F717" s="4"/>
      <c r="G717" s="2" t="e">
        <f>#REF!</f>
        <v>#REF!</v>
      </c>
      <c r="H717" s="3"/>
      <c r="I717" s="4">
        <f>B717</f>
        <v>12</v>
      </c>
      <c r="J717" s="3"/>
      <c r="K717" s="12"/>
    </row>
    <row r="718" spans="1:11" x14ac:dyDescent="0.2">
      <c r="A718" s="24" t="s">
        <v>589</v>
      </c>
      <c r="B718" s="15"/>
      <c r="C718" s="11"/>
      <c r="D718" s="6" t="e">
        <f>#REF!</f>
        <v>#REF!</v>
      </c>
      <c r="E718" s="7"/>
      <c r="F718" s="7" t="e">
        <f>#REF!</f>
        <v>#REF!</v>
      </c>
      <c r="G718" s="5"/>
      <c r="H718" s="6" t="e">
        <f>#REF!</f>
        <v>#REF!</v>
      </c>
      <c r="I718" s="7"/>
      <c r="J718" s="6">
        <f>B718</f>
        <v>0</v>
      </c>
      <c r="K718" s="12"/>
    </row>
    <row r="719" spans="1:11" ht="38.25" x14ac:dyDescent="0.2">
      <c r="A719" s="23" t="s">
        <v>590</v>
      </c>
      <c r="B719" s="1">
        <v>48</v>
      </c>
      <c r="C719" s="10" t="e">
        <f>#REF!</f>
        <v>#REF!</v>
      </c>
      <c r="D719" s="3"/>
      <c r="E719" s="4" t="e">
        <f>#REF!</f>
        <v>#REF!</v>
      </c>
      <c r="F719" s="4"/>
      <c r="G719" s="2" t="e">
        <f>#REF!</f>
        <v>#REF!</v>
      </c>
      <c r="H719" s="3"/>
      <c r="I719" s="4">
        <f>B719</f>
        <v>48</v>
      </c>
      <c r="J719" s="3"/>
      <c r="K719" s="12"/>
    </row>
    <row r="720" spans="1:11" x14ac:dyDescent="0.2">
      <c r="A720" s="24" t="s">
        <v>589</v>
      </c>
      <c r="B720" s="15"/>
      <c r="C720" s="11"/>
      <c r="D720" s="6" t="e">
        <f>#REF!</f>
        <v>#REF!</v>
      </c>
      <c r="E720" s="7"/>
      <c r="F720" s="7" t="e">
        <f>#REF!</f>
        <v>#REF!</v>
      </c>
      <c r="G720" s="5"/>
      <c r="H720" s="6" t="e">
        <f>#REF!</f>
        <v>#REF!</v>
      </c>
      <c r="I720" s="7"/>
      <c r="J720" s="6">
        <f>B720</f>
        <v>0</v>
      </c>
      <c r="K720" s="12"/>
    </row>
    <row r="721" spans="1:11" ht="51" x14ac:dyDescent="0.2">
      <c r="A721" s="23" t="s">
        <v>591</v>
      </c>
      <c r="B721" s="1">
        <v>60</v>
      </c>
      <c r="C721" s="10" t="e">
        <f>#REF!</f>
        <v>#REF!</v>
      </c>
      <c r="D721" s="3"/>
      <c r="E721" s="4" t="e">
        <f>#REF!</f>
        <v>#REF!</v>
      </c>
      <c r="F721" s="4"/>
      <c r="G721" s="2" t="e">
        <f>#REF!</f>
        <v>#REF!</v>
      </c>
      <c r="H721" s="3"/>
      <c r="I721" s="4">
        <f>B721</f>
        <v>60</v>
      </c>
      <c r="J721" s="3"/>
      <c r="K721" s="12"/>
    </row>
    <row r="722" spans="1:11" x14ac:dyDescent="0.2">
      <c r="A722" s="24" t="s">
        <v>592</v>
      </c>
      <c r="B722" s="15"/>
      <c r="C722" s="11"/>
      <c r="D722" s="6" t="e">
        <f>#REF!</f>
        <v>#REF!</v>
      </c>
      <c r="E722" s="7"/>
      <c r="F722" s="7" t="e">
        <f>#REF!</f>
        <v>#REF!</v>
      </c>
      <c r="G722" s="5"/>
      <c r="H722" s="6" t="e">
        <f>#REF!</f>
        <v>#REF!</v>
      </c>
      <c r="I722" s="7"/>
      <c r="J722" s="6">
        <f>B722</f>
        <v>0</v>
      </c>
      <c r="K722" s="12"/>
    </row>
    <row r="723" spans="1:11" ht="51" x14ac:dyDescent="0.2">
      <c r="A723" s="23" t="s">
        <v>593</v>
      </c>
      <c r="B723" s="1">
        <v>60</v>
      </c>
      <c r="C723" s="10" t="e">
        <f>#REF!</f>
        <v>#REF!</v>
      </c>
      <c r="D723" s="3"/>
      <c r="E723" s="4" t="e">
        <f>#REF!</f>
        <v>#REF!</v>
      </c>
      <c r="F723" s="4"/>
      <c r="G723" s="2" t="e">
        <f>#REF!</f>
        <v>#REF!</v>
      </c>
      <c r="H723" s="3"/>
      <c r="I723" s="4">
        <f>B723</f>
        <v>60</v>
      </c>
      <c r="J723" s="3"/>
      <c r="K723" s="12"/>
    </row>
    <row r="724" spans="1:11" x14ac:dyDescent="0.2">
      <c r="A724" s="24" t="s">
        <v>592</v>
      </c>
      <c r="B724" s="15"/>
      <c r="C724" s="11"/>
      <c r="D724" s="6" t="e">
        <f>#REF!</f>
        <v>#REF!</v>
      </c>
      <c r="E724" s="7"/>
      <c r="F724" s="7" t="e">
        <f>#REF!</f>
        <v>#REF!</v>
      </c>
      <c r="G724" s="5"/>
      <c r="H724" s="6" t="e">
        <f>#REF!</f>
        <v>#REF!</v>
      </c>
      <c r="I724" s="7"/>
      <c r="J724" s="6">
        <f>B724</f>
        <v>0</v>
      </c>
      <c r="K724" s="12"/>
    </row>
    <row r="725" spans="1:11" ht="76.5" x14ac:dyDescent="0.2">
      <c r="A725" s="23" t="s">
        <v>594</v>
      </c>
      <c r="B725" s="1">
        <v>480</v>
      </c>
      <c r="C725" s="10" t="e">
        <f>#REF!</f>
        <v>#REF!</v>
      </c>
      <c r="D725" s="3"/>
      <c r="E725" s="4" t="e">
        <f>#REF!</f>
        <v>#REF!</v>
      </c>
      <c r="F725" s="4"/>
      <c r="G725" s="2" t="e">
        <f>#REF!</f>
        <v>#REF!</v>
      </c>
      <c r="H725" s="3"/>
      <c r="I725" s="4">
        <f>B725</f>
        <v>480</v>
      </c>
      <c r="J725" s="3"/>
      <c r="K725" s="12"/>
    </row>
    <row r="726" spans="1:11" x14ac:dyDescent="0.2">
      <c r="A726" s="24" t="s">
        <v>595</v>
      </c>
      <c r="B726" s="15"/>
      <c r="C726" s="11"/>
      <c r="D726" s="6" t="e">
        <f>#REF!</f>
        <v>#REF!</v>
      </c>
      <c r="E726" s="7"/>
      <c r="F726" s="7" t="e">
        <f>#REF!</f>
        <v>#REF!</v>
      </c>
      <c r="G726" s="5"/>
      <c r="H726" s="6" t="e">
        <f>#REF!</f>
        <v>#REF!</v>
      </c>
      <c r="I726" s="7"/>
      <c r="J726" s="6">
        <f>B726</f>
        <v>0</v>
      </c>
      <c r="K726" s="12"/>
    </row>
    <row r="727" spans="1:11" ht="76.5" x14ac:dyDescent="0.2">
      <c r="A727" s="23" t="s">
        <v>596</v>
      </c>
      <c r="B727" s="1">
        <v>540</v>
      </c>
      <c r="C727" s="10" t="e">
        <f>#REF!</f>
        <v>#REF!</v>
      </c>
      <c r="D727" s="3"/>
      <c r="E727" s="4" t="e">
        <f>#REF!</f>
        <v>#REF!</v>
      </c>
      <c r="F727" s="4"/>
      <c r="G727" s="2" t="e">
        <f>#REF!</f>
        <v>#REF!</v>
      </c>
      <c r="H727" s="3"/>
      <c r="I727" s="4">
        <f>B727</f>
        <v>540</v>
      </c>
      <c r="J727" s="3"/>
      <c r="K727" s="12"/>
    </row>
    <row r="728" spans="1:11" x14ac:dyDescent="0.2">
      <c r="A728" s="24" t="s">
        <v>597</v>
      </c>
      <c r="B728" s="15"/>
      <c r="C728" s="11"/>
      <c r="D728" s="6" t="e">
        <f>#REF!</f>
        <v>#REF!</v>
      </c>
      <c r="E728" s="7"/>
      <c r="F728" s="7" t="e">
        <f>#REF!</f>
        <v>#REF!</v>
      </c>
      <c r="G728" s="5"/>
      <c r="H728" s="6" t="e">
        <f>#REF!</f>
        <v>#REF!</v>
      </c>
      <c r="I728" s="7"/>
      <c r="J728" s="6">
        <f>B728</f>
        <v>0</v>
      </c>
      <c r="K728" s="12"/>
    </row>
    <row r="729" spans="1:11" ht="76.5" x14ac:dyDescent="0.2">
      <c r="A729" s="23" t="s">
        <v>598</v>
      </c>
      <c r="B729" s="1">
        <v>60</v>
      </c>
      <c r="C729" s="10" t="e">
        <f>#REF!</f>
        <v>#REF!</v>
      </c>
      <c r="D729" s="3"/>
      <c r="E729" s="4" t="e">
        <f>#REF!</f>
        <v>#REF!</v>
      </c>
      <c r="F729" s="4"/>
      <c r="G729" s="2" t="e">
        <f>#REF!</f>
        <v>#REF!</v>
      </c>
      <c r="H729" s="3"/>
      <c r="I729" s="4">
        <f>B729</f>
        <v>60</v>
      </c>
      <c r="J729" s="3"/>
      <c r="K729" s="12"/>
    </row>
    <row r="730" spans="1:11" x14ac:dyDescent="0.2">
      <c r="A730" s="24" t="s">
        <v>599</v>
      </c>
      <c r="B730" s="15"/>
      <c r="C730" s="11"/>
      <c r="D730" s="6" t="e">
        <f>#REF!</f>
        <v>#REF!</v>
      </c>
      <c r="E730" s="7"/>
      <c r="F730" s="7" t="e">
        <f>#REF!</f>
        <v>#REF!</v>
      </c>
      <c r="G730" s="5"/>
      <c r="H730" s="6" t="e">
        <f>#REF!</f>
        <v>#REF!</v>
      </c>
      <c r="I730" s="7"/>
      <c r="J730" s="6">
        <f>B730</f>
        <v>0</v>
      </c>
      <c r="K730" s="12"/>
    </row>
    <row r="731" spans="1:11" ht="76.5" x14ac:dyDescent="0.2">
      <c r="A731" s="23" t="s">
        <v>600</v>
      </c>
      <c r="B731" s="1">
        <v>60</v>
      </c>
      <c r="C731" s="10" t="e">
        <f>#REF!</f>
        <v>#REF!</v>
      </c>
      <c r="D731" s="3"/>
      <c r="E731" s="4" t="e">
        <f>#REF!</f>
        <v>#REF!</v>
      </c>
      <c r="F731" s="4"/>
      <c r="G731" s="2" t="e">
        <f>#REF!</f>
        <v>#REF!</v>
      </c>
      <c r="H731" s="3"/>
      <c r="I731" s="4">
        <f>B731</f>
        <v>60</v>
      </c>
      <c r="J731" s="3"/>
      <c r="K731" s="12"/>
    </row>
    <row r="732" spans="1:11" x14ac:dyDescent="0.2">
      <c r="A732" s="24" t="s">
        <v>601</v>
      </c>
      <c r="B732" s="15"/>
      <c r="C732" s="11"/>
      <c r="D732" s="6" t="e">
        <f>#REF!</f>
        <v>#REF!</v>
      </c>
      <c r="E732" s="7"/>
      <c r="F732" s="7" t="e">
        <f>#REF!</f>
        <v>#REF!</v>
      </c>
      <c r="G732" s="5"/>
      <c r="H732" s="6" t="e">
        <f>#REF!</f>
        <v>#REF!</v>
      </c>
      <c r="I732" s="7"/>
      <c r="J732" s="6">
        <f>B732</f>
        <v>0</v>
      </c>
      <c r="K732" s="12"/>
    </row>
    <row r="733" spans="1:11" ht="63.75" x14ac:dyDescent="0.2">
      <c r="A733" s="23" t="s">
        <v>602</v>
      </c>
      <c r="B733" s="1">
        <v>48</v>
      </c>
      <c r="C733" s="10" t="e">
        <f>#REF!</f>
        <v>#REF!</v>
      </c>
      <c r="D733" s="3"/>
      <c r="E733" s="4" t="e">
        <f>#REF!</f>
        <v>#REF!</v>
      </c>
      <c r="F733" s="4"/>
      <c r="G733" s="2" t="e">
        <f>#REF!</f>
        <v>#REF!</v>
      </c>
      <c r="H733" s="3"/>
      <c r="I733" s="4">
        <f>B733</f>
        <v>48</v>
      </c>
      <c r="J733" s="3"/>
      <c r="K733" s="12"/>
    </row>
    <row r="734" spans="1:11" x14ac:dyDescent="0.2">
      <c r="A734" s="24" t="s">
        <v>603</v>
      </c>
      <c r="B734" s="15"/>
      <c r="C734" s="11"/>
      <c r="D734" s="6" t="e">
        <f>#REF!</f>
        <v>#REF!</v>
      </c>
      <c r="E734" s="7"/>
      <c r="F734" s="7" t="e">
        <f>#REF!</f>
        <v>#REF!</v>
      </c>
      <c r="G734" s="5"/>
      <c r="H734" s="6" t="e">
        <f>#REF!</f>
        <v>#REF!</v>
      </c>
      <c r="I734" s="7"/>
      <c r="J734" s="6">
        <f>B734</f>
        <v>0</v>
      </c>
      <c r="K734" s="12"/>
    </row>
    <row r="735" spans="1:11" ht="63.75" x14ac:dyDescent="0.2">
      <c r="A735" s="23" t="s">
        <v>604</v>
      </c>
      <c r="B735" s="1">
        <v>400</v>
      </c>
      <c r="C735" s="10" t="e">
        <f>#REF!</f>
        <v>#REF!</v>
      </c>
      <c r="D735" s="3"/>
      <c r="E735" s="4" t="e">
        <f>#REF!</f>
        <v>#REF!</v>
      </c>
      <c r="F735" s="4"/>
      <c r="G735" s="2" t="e">
        <f>#REF!</f>
        <v>#REF!</v>
      </c>
      <c r="H735" s="3"/>
      <c r="I735" s="4">
        <f>B735</f>
        <v>400</v>
      </c>
      <c r="J735" s="3"/>
      <c r="K735" s="12"/>
    </row>
    <row r="736" spans="1:11" x14ac:dyDescent="0.2">
      <c r="A736" s="24" t="s">
        <v>605</v>
      </c>
      <c r="B736" s="15"/>
      <c r="C736" s="11"/>
      <c r="D736" s="6" t="e">
        <f>#REF!</f>
        <v>#REF!</v>
      </c>
      <c r="E736" s="7"/>
      <c r="F736" s="7" t="e">
        <f>#REF!</f>
        <v>#REF!</v>
      </c>
      <c r="G736" s="5"/>
      <c r="H736" s="6" t="e">
        <f>#REF!</f>
        <v>#REF!</v>
      </c>
      <c r="I736" s="7"/>
      <c r="J736" s="6">
        <f>B736</f>
        <v>0</v>
      </c>
      <c r="K736" s="12"/>
    </row>
    <row r="737" spans="1:11" ht="63.75" x14ac:dyDescent="0.2">
      <c r="A737" s="23" t="s">
        <v>606</v>
      </c>
      <c r="B737" s="1">
        <v>252</v>
      </c>
      <c r="C737" s="10" t="e">
        <f>#REF!</f>
        <v>#REF!</v>
      </c>
      <c r="D737" s="3"/>
      <c r="E737" s="4" t="e">
        <f>#REF!</f>
        <v>#REF!</v>
      </c>
      <c r="F737" s="4"/>
      <c r="G737" s="2" t="e">
        <f>#REF!</f>
        <v>#REF!</v>
      </c>
      <c r="H737" s="3"/>
      <c r="I737" s="4">
        <f>B737</f>
        <v>252</v>
      </c>
      <c r="J737" s="3"/>
      <c r="K737" s="12"/>
    </row>
    <row r="738" spans="1:11" x14ac:dyDescent="0.2">
      <c r="A738" s="24" t="s">
        <v>607</v>
      </c>
      <c r="B738" s="15"/>
      <c r="C738" s="11"/>
      <c r="D738" s="6" t="e">
        <f>#REF!</f>
        <v>#REF!</v>
      </c>
      <c r="E738" s="7"/>
      <c r="F738" s="7" t="e">
        <f>#REF!</f>
        <v>#REF!</v>
      </c>
      <c r="G738" s="5"/>
      <c r="H738" s="6" t="e">
        <f>#REF!</f>
        <v>#REF!</v>
      </c>
      <c r="I738" s="7"/>
      <c r="J738" s="6">
        <f>B738</f>
        <v>0</v>
      </c>
      <c r="K738" s="12"/>
    </row>
    <row r="739" spans="1:11" ht="63.75" x14ac:dyDescent="0.2">
      <c r="A739" s="23" t="s">
        <v>608</v>
      </c>
      <c r="B739" s="1">
        <v>780</v>
      </c>
      <c r="C739" s="10" t="e">
        <f>#REF!</f>
        <v>#REF!</v>
      </c>
      <c r="D739" s="3"/>
      <c r="E739" s="4" t="e">
        <f>#REF!</f>
        <v>#REF!</v>
      </c>
      <c r="F739" s="4"/>
      <c r="G739" s="2" t="e">
        <f>#REF!</f>
        <v>#REF!</v>
      </c>
      <c r="H739" s="3"/>
      <c r="I739" s="4">
        <f>B739</f>
        <v>780</v>
      </c>
      <c r="J739" s="3"/>
      <c r="K739" s="12"/>
    </row>
    <row r="740" spans="1:11" x14ac:dyDescent="0.2">
      <c r="A740" s="24" t="s">
        <v>609</v>
      </c>
      <c r="B740" s="15"/>
      <c r="C740" s="11"/>
      <c r="D740" s="6" t="e">
        <f>#REF!</f>
        <v>#REF!</v>
      </c>
      <c r="E740" s="7"/>
      <c r="F740" s="7" t="e">
        <f>#REF!</f>
        <v>#REF!</v>
      </c>
      <c r="G740" s="5"/>
      <c r="H740" s="6" t="e">
        <f>#REF!</f>
        <v>#REF!</v>
      </c>
      <c r="I740" s="7"/>
      <c r="J740" s="6">
        <f>B740</f>
        <v>0</v>
      </c>
      <c r="K740" s="12"/>
    </row>
    <row r="741" spans="1:11" ht="63.75" x14ac:dyDescent="0.2">
      <c r="A741" s="23" t="s">
        <v>610</v>
      </c>
      <c r="B741" s="1">
        <v>470</v>
      </c>
      <c r="C741" s="10" t="e">
        <f>#REF!</f>
        <v>#REF!</v>
      </c>
      <c r="D741" s="3"/>
      <c r="E741" s="4" t="e">
        <f>#REF!</f>
        <v>#REF!</v>
      </c>
      <c r="F741" s="4"/>
      <c r="G741" s="2" t="e">
        <f>#REF!</f>
        <v>#REF!</v>
      </c>
      <c r="H741" s="3"/>
      <c r="I741" s="4">
        <f>B741</f>
        <v>470</v>
      </c>
      <c r="J741" s="3"/>
      <c r="K741" s="12"/>
    </row>
    <row r="742" spans="1:11" x14ac:dyDescent="0.2">
      <c r="A742" s="24" t="s">
        <v>611</v>
      </c>
      <c r="B742" s="15"/>
      <c r="C742" s="11"/>
      <c r="D742" s="6" t="e">
        <f>#REF!</f>
        <v>#REF!</v>
      </c>
      <c r="E742" s="7"/>
      <c r="F742" s="7" t="e">
        <f>#REF!</f>
        <v>#REF!</v>
      </c>
      <c r="G742" s="5"/>
      <c r="H742" s="6" t="e">
        <f>#REF!</f>
        <v>#REF!</v>
      </c>
      <c r="I742" s="7"/>
      <c r="J742" s="6">
        <f>B742</f>
        <v>0</v>
      </c>
      <c r="K742" s="12"/>
    </row>
    <row r="743" spans="1:11" ht="63.75" x14ac:dyDescent="0.2">
      <c r="A743" s="23" t="s">
        <v>612</v>
      </c>
      <c r="B743" s="1">
        <v>10000</v>
      </c>
      <c r="C743" s="10" t="e">
        <f>#REF!</f>
        <v>#REF!</v>
      </c>
      <c r="D743" s="3"/>
      <c r="E743" s="4" t="e">
        <f>#REF!</f>
        <v>#REF!</v>
      </c>
      <c r="F743" s="4"/>
      <c r="G743" s="2" t="e">
        <f>#REF!</f>
        <v>#REF!</v>
      </c>
      <c r="H743" s="3"/>
      <c r="I743" s="4">
        <f>B743</f>
        <v>10000</v>
      </c>
      <c r="J743" s="3"/>
      <c r="K743" s="12"/>
    </row>
    <row r="744" spans="1:11" x14ac:dyDescent="0.2">
      <c r="A744" s="24" t="s">
        <v>613</v>
      </c>
      <c r="B744" s="15"/>
      <c r="C744" s="11"/>
      <c r="D744" s="6" t="e">
        <f>#REF!</f>
        <v>#REF!</v>
      </c>
      <c r="E744" s="7"/>
      <c r="F744" s="7" t="e">
        <f>#REF!</f>
        <v>#REF!</v>
      </c>
      <c r="G744" s="5"/>
      <c r="H744" s="6" t="e">
        <f>#REF!</f>
        <v>#REF!</v>
      </c>
      <c r="I744" s="7"/>
      <c r="J744" s="6">
        <f>B744</f>
        <v>0</v>
      </c>
      <c r="K744" s="12"/>
    </row>
    <row r="745" spans="1:11" ht="63.75" x14ac:dyDescent="0.2">
      <c r="A745" s="23" t="s">
        <v>614</v>
      </c>
      <c r="B745" s="1">
        <v>10080</v>
      </c>
      <c r="C745" s="10" t="e">
        <f>#REF!</f>
        <v>#REF!</v>
      </c>
      <c r="D745" s="3"/>
      <c r="E745" s="4" t="e">
        <f>#REF!</f>
        <v>#REF!</v>
      </c>
      <c r="F745" s="4"/>
      <c r="G745" s="2" t="e">
        <f>#REF!</f>
        <v>#REF!</v>
      </c>
      <c r="H745" s="3"/>
      <c r="I745" s="4">
        <f>B745</f>
        <v>10080</v>
      </c>
      <c r="J745" s="3"/>
      <c r="K745" s="12"/>
    </row>
    <row r="746" spans="1:11" x14ac:dyDescent="0.2">
      <c r="A746" s="24" t="s">
        <v>615</v>
      </c>
      <c r="B746" s="15"/>
      <c r="C746" s="11"/>
      <c r="D746" s="6" t="e">
        <f>#REF!</f>
        <v>#REF!</v>
      </c>
      <c r="E746" s="7"/>
      <c r="F746" s="7" t="e">
        <f>#REF!</f>
        <v>#REF!</v>
      </c>
      <c r="G746" s="5"/>
      <c r="H746" s="6" t="e">
        <f>#REF!</f>
        <v>#REF!</v>
      </c>
      <c r="I746" s="7"/>
      <c r="J746" s="6">
        <f>B746</f>
        <v>0</v>
      </c>
      <c r="K746" s="12"/>
    </row>
    <row r="747" spans="1:11" ht="25.5" x14ac:dyDescent="0.2">
      <c r="A747" s="23" t="s">
        <v>616</v>
      </c>
      <c r="B747" s="1">
        <v>5600</v>
      </c>
      <c r="C747" s="10" t="e">
        <f>#REF!</f>
        <v>#REF!</v>
      </c>
      <c r="D747" s="3"/>
      <c r="E747" s="4" t="e">
        <f>#REF!</f>
        <v>#REF!</v>
      </c>
      <c r="F747" s="4"/>
      <c r="G747" s="2" t="e">
        <f>#REF!</f>
        <v>#REF!</v>
      </c>
      <c r="H747" s="3"/>
      <c r="I747" s="4">
        <f>B747</f>
        <v>5600</v>
      </c>
      <c r="J747" s="3"/>
      <c r="K747" s="12"/>
    </row>
    <row r="748" spans="1:11" x14ac:dyDescent="0.2">
      <c r="A748" s="24" t="s">
        <v>617</v>
      </c>
      <c r="B748" s="15"/>
      <c r="C748" s="11"/>
      <c r="D748" s="6" t="e">
        <f>#REF!</f>
        <v>#REF!</v>
      </c>
      <c r="E748" s="7"/>
      <c r="F748" s="7" t="e">
        <f>#REF!</f>
        <v>#REF!</v>
      </c>
      <c r="G748" s="5"/>
      <c r="H748" s="6" t="e">
        <f>#REF!</f>
        <v>#REF!</v>
      </c>
      <c r="I748" s="7"/>
      <c r="J748" s="6">
        <f>B748</f>
        <v>0</v>
      </c>
      <c r="K748" s="12"/>
    </row>
    <row r="749" spans="1:11" ht="38.25" x14ac:dyDescent="0.2">
      <c r="A749" s="23" t="s">
        <v>618</v>
      </c>
      <c r="B749" s="1">
        <v>1800</v>
      </c>
      <c r="C749" s="10" t="e">
        <f>#REF!</f>
        <v>#REF!</v>
      </c>
      <c r="D749" s="3"/>
      <c r="E749" s="4" t="e">
        <f>#REF!</f>
        <v>#REF!</v>
      </c>
      <c r="F749" s="4"/>
      <c r="G749" s="2" t="e">
        <f>#REF!</f>
        <v>#REF!</v>
      </c>
      <c r="H749" s="3"/>
      <c r="I749" s="4">
        <f>B749</f>
        <v>1800</v>
      </c>
      <c r="J749" s="3"/>
      <c r="K749" s="12"/>
    </row>
    <row r="750" spans="1:11" x14ac:dyDescent="0.2">
      <c r="A750" s="24" t="s">
        <v>619</v>
      </c>
      <c r="B750" s="15"/>
      <c r="C750" s="11"/>
      <c r="D750" s="6" t="e">
        <f>#REF!</f>
        <v>#REF!</v>
      </c>
      <c r="E750" s="7"/>
      <c r="F750" s="7" t="e">
        <f>#REF!</f>
        <v>#REF!</v>
      </c>
      <c r="G750" s="5"/>
      <c r="H750" s="6" t="e">
        <f>#REF!</f>
        <v>#REF!</v>
      </c>
      <c r="I750" s="7"/>
      <c r="J750" s="6">
        <f>B750</f>
        <v>0</v>
      </c>
      <c r="K750" s="12"/>
    </row>
    <row r="751" spans="1:11" ht="63.75" x14ac:dyDescent="0.2">
      <c r="A751" s="23" t="s">
        <v>620</v>
      </c>
      <c r="B751" s="1">
        <v>10000</v>
      </c>
      <c r="C751" s="10" t="e">
        <f>#REF!</f>
        <v>#REF!</v>
      </c>
      <c r="D751" s="3"/>
      <c r="E751" s="4" t="e">
        <f>#REF!</f>
        <v>#REF!</v>
      </c>
      <c r="F751" s="4"/>
      <c r="G751" s="2" t="e">
        <f>#REF!</f>
        <v>#REF!</v>
      </c>
      <c r="H751" s="3"/>
      <c r="I751" s="4">
        <f>B751</f>
        <v>10000</v>
      </c>
      <c r="J751" s="3"/>
      <c r="K751" s="12"/>
    </row>
    <row r="752" spans="1:11" x14ac:dyDescent="0.2">
      <c r="A752" s="24" t="s">
        <v>617</v>
      </c>
      <c r="B752" s="15"/>
      <c r="C752" s="11"/>
      <c r="D752" s="6" t="e">
        <f>#REF!</f>
        <v>#REF!</v>
      </c>
      <c r="E752" s="7"/>
      <c r="F752" s="7" t="e">
        <f>#REF!</f>
        <v>#REF!</v>
      </c>
      <c r="G752" s="5"/>
      <c r="H752" s="6" t="e">
        <f>#REF!</f>
        <v>#REF!</v>
      </c>
      <c r="I752" s="7"/>
      <c r="J752" s="6">
        <f>B752</f>
        <v>0</v>
      </c>
      <c r="K752" s="12"/>
    </row>
    <row r="753" spans="1:11" ht="76.5" x14ac:dyDescent="0.2">
      <c r="A753" s="23" t="s">
        <v>621</v>
      </c>
      <c r="B753" s="1">
        <v>191</v>
      </c>
      <c r="C753" s="10" t="e">
        <f>#REF!</f>
        <v>#REF!</v>
      </c>
      <c r="D753" s="3"/>
      <c r="E753" s="4" t="e">
        <f>#REF!</f>
        <v>#REF!</v>
      </c>
      <c r="F753" s="4"/>
      <c r="G753" s="2" t="e">
        <f>#REF!</f>
        <v>#REF!</v>
      </c>
      <c r="H753" s="3"/>
      <c r="I753" s="4">
        <f>B753</f>
        <v>191</v>
      </c>
      <c r="J753" s="3"/>
      <c r="K753" s="12"/>
    </row>
    <row r="754" spans="1:11" x14ac:dyDescent="0.2">
      <c r="A754" s="24" t="s">
        <v>622</v>
      </c>
      <c r="B754" s="15"/>
      <c r="C754" s="11"/>
      <c r="D754" s="6" t="e">
        <f>#REF!</f>
        <v>#REF!</v>
      </c>
      <c r="E754" s="7"/>
      <c r="F754" s="7" t="e">
        <f>#REF!</f>
        <v>#REF!</v>
      </c>
      <c r="G754" s="5"/>
      <c r="H754" s="6" t="e">
        <f>#REF!</f>
        <v>#REF!</v>
      </c>
      <c r="I754" s="7"/>
      <c r="J754" s="6">
        <f>B754</f>
        <v>0</v>
      </c>
      <c r="K754" s="12"/>
    </row>
    <row r="755" spans="1:11" ht="25.5" x14ac:dyDescent="0.2">
      <c r="A755" s="23" t="s">
        <v>623</v>
      </c>
      <c r="B755" s="1">
        <v>60</v>
      </c>
      <c r="C755" s="10" t="e">
        <f>#REF!</f>
        <v>#REF!</v>
      </c>
      <c r="D755" s="3"/>
      <c r="E755" s="4" t="e">
        <f>#REF!</f>
        <v>#REF!</v>
      </c>
      <c r="F755" s="4"/>
      <c r="G755" s="2" t="e">
        <f>#REF!</f>
        <v>#REF!</v>
      </c>
      <c r="H755" s="3"/>
      <c r="I755" s="4">
        <f>B755</f>
        <v>60</v>
      </c>
      <c r="J755" s="3"/>
      <c r="K755" s="12"/>
    </row>
    <row r="756" spans="1:11" x14ac:dyDescent="0.2">
      <c r="A756" s="24" t="s">
        <v>624</v>
      </c>
      <c r="B756" s="15"/>
      <c r="C756" s="11"/>
      <c r="D756" s="6" t="e">
        <f>#REF!</f>
        <v>#REF!</v>
      </c>
      <c r="E756" s="7"/>
      <c r="F756" s="7" t="e">
        <f>#REF!</f>
        <v>#REF!</v>
      </c>
      <c r="G756" s="5"/>
      <c r="H756" s="6" t="e">
        <f>#REF!</f>
        <v>#REF!</v>
      </c>
      <c r="I756" s="7"/>
      <c r="J756" s="6">
        <f>B756</f>
        <v>0</v>
      </c>
      <c r="K756" s="12"/>
    </row>
    <row r="757" spans="1:11" s="8" customFormat="1" ht="15" hidden="1" customHeight="1" thickBot="1" x14ac:dyDescent="0.25">
      <c r="A757" s="16"/>
      <c r="B757" s="17"/>
      <c r="K757" s="9" t="s">
        <v>2</v>
      </c>
    </row>
    <row r="758" spans="1:11" ht="25.5" x14ac:dyDescent="0.2">
      <c r="A758" s="23" t="s">
        <v>625</v>
      </c>
      <c r="B758" s="1">
        <v>235</v>
      </c>
      <c r="C758" s="10" t="e">
        <f>#REF!</f>
        <v>#REF!</v>
      </c>
      <c r="D758" s="3"/>
      <c r="E758" s="4" t="e">
        <f>#REF!</f>
        <v>#REF!</v>
      </c>
      <c r="F758" s="4"/>
      <c r="G758" s="2" t="e">
        <f>#REF!</f>
        <v>#REF!</v>
      </c>
      <c r="H758" s="3"/>
      <c r="I758" s="4">
        <f>B758</f>
        <v>235</v>
      </c>
      <c r="J758" s="3"/>
      <c r="K758" s="12"/>
    </row>
    <row r="759" spans="1:11" x14ac:dyDescent="0.2">
      <c r="A759" s="24" t="s">
        <v>626</v>
      </c>
      <c r="B759" s="15"/>
      <c r="C759" s="11"/>
      <c r="D759" s="6" t="e">
        <f>#REF!</f>
        <v>#REF!</v>
      </c>
      <c r="E759" s="7"/>
      <c r="F759" s="7" t="e">
        <f>#REF!</f>
        <v>#REF!</v>
      </c>
      <c r="G759" s="5"/>
      <c r="H759" s="6" t="e">
        <f>#REF!</f>
        <v>#REF!</v>
      </c>
      <c r="I759" s="7"/>
      <c r="J759" s="6">
        <f>B759</f>
        <v>0</v>
      </c>
      <c r="K759" s="12"/>
    </row>
    <row r="760" spans="1:11" ht="38.25" x14ac:dyDescent="0.2">
      <c r="A760" s="23" t="s">
        <v>627</v>
      </c>
      <c r="B760" s="1">
        <v>65</v>
      </c>
      <c r="C760" s="10" t="e">
        <f>#REF!</f>
        <v>#REF!</v>
      </c>
      <c r="D760" s="3"/>
      <c r="E760" s="4" t="e">
        <f>#REF!</f>
        <v>#REF!</v>
      </c>
      <c r="F760" s="4"/>
      <c r="G760" s="2" t="e">
        <f>#REF!</f>
        <v>#REF!</v>
      </c>
      <c r="H760" s="3"/>
      <c r="I760" s="4">
        <f>B760</f>
        <v>65</v>
      </c>
      <c r="J760" s="3"/>
      <c r="K760" s="12"/>
    </row>
    <row r="761" spans="1:11" x14ac:dyDescent="0.2">
      <c r="A761" s="24" t="s">
        <v>626</v>
      </c>
      <c r="B761" s="15"/>
      <c r="C761" s="11"/>
      <c r="D761" s="6" t="e">
        <f>#REF!</f>
        <v>#REF!</v>
      </c>
      <c r="E761" s="7"/>
      <c r="F761" s="7" t="e">
        <f>#REF!</f>
        <v>#REF!</v>
      </c>
      <c r="G761" s="5"/>
      <c r="H761" s="6" t="e">
        <f>#REF!</f>
        <v>#REF!</v>
      </c>
      <c r="I761" s="7"/>
      <c r="J761" s="6">
        <f>B761</f>
        <v>0</v>
      </c>
      <c r="K761" s="12"/>
    </row>
    <row r="762" spans="1:11" s="8" customFormat="1" ht="15" hidden="1" customHeight="1" thickBot="1" x14ac:dyDescent="0.25">
      <c r="A762" s="16"/>
      <c r="B762" s="17"/>
      <c r="K762" s="9" t="s">
        <v>2</v>
      </c>
    </row>
    <row r="763" spans="1:11" ht="25.5" x14ac:dyDescent="0.2">
      <c r="A763" s="23" t="s">
        <v>628</v>
      </c>
      <c r="B763" s="1">
        <v>26</v>
      </c>
      <c r="C763" s="10" t="e">
        <f>#REF!</f>
        <v>#REF!</v>
      </c>
      <c r="D763" s="3"/>
      <c r="E763" s="4" t="e">
        <f>#REF!</f>
        <v>#REF!</v>
      </c>
      <c r="F763" s="4"/>
      <c r="G763" s="2" t="e">
        <f>#REF!</f>
        <v>#REF!</v>
      </c>
      <c r="H763" s="3"/>
      <c r="I763" s="4">
        <f>B763</f>
        <v>26</v>
      </c>
      <c r="J763" s="3"/>
      <c r="K763" s="12"/>
    </row>
    <row r="764" spans="1:11" x14ac:dyDescent="0.2">
      <c r="A764" s="24" t="s">
        <v>629</v>
      </c>
      <c r="B764" s="15"/>
      <c r="C764" s="11"/>
      <c r="D764" s="6" t="e">
        <f>#REF!</f>
        <v>#REF!</v>
      </c>
      <c r="E764" s="7"/>
      <c r="F764" s="7" t="e">
        <f>#REF!</f>
        <v>#REF!</v>
      </c>
      <c r="G764" s="5"/>
      <c r="H764" s="6" t="e">
        <f>#REF!</f>
        <v>#REF!</v>
      </c>
      <c r="I764" s="7"/>
      <c r="J764" s="6">
        <f>B764</f>
        <v>0</v>
      </c>
      <c r="K764" s="12"/>
    </row>
    <row r="765" spans="1:11" s="8" customFormat="1" ht="15" hidden="1" customHeight="1" thickBot="1" x14ac:dyDescent="0.25">
      <c r="A765" s="16"/>
      <c r="B765" s="17"/>
      <c r="K765" s="9" t="s">
        <v>2</v>
      </c>
    </row>
    <row r="766" spans="1:11" ht="25.5" x14ac:dyDescent="0.2">
      <c r="A766" s="23" t="s">
        <v>630</v>
      </c>
      <c r="B766" s="1">
        <v>2280</v>
      </c>
      <c r="C766" s="10" t="e">
        <f>#REF!</f>
        <v>#REF!</v>
      </c>
      <c r="D766" s="3"/>
      <c r="E766" s="4" t="e">
        <f>#REF!</f>
        <v>#REF!</v>
      </c>
      <c r="F766" s="4"/>
      <c r="G766" s="2" t="e">
        <f>#REF!</f>
        <v>#REF!</v>
      </c>
      <c r="H766" s="3"/>
      <c r="I766" s="4">
        <f>B766</f>
        <v>2280</v>
      </c>
      <c r="J766" s="3"/>
      <c r="K766" s="12"/>
    </row>
    <row r="767" spans="1:11" x14ac:dyDescent="0.2">
      <c r="A767" s="24" t="s">
        <v>631</v>
      </c>
      <c r="B767" s="15"/>
      <c r="C767" s="11"/>
      <c r="D767" s="6" t="e">
        <f>#REF!</f>
        <v>#REF!</v>
      </c>
      <c r="E767" s="7"/>
      <c r="F767" s="7" t="e">
        <f>#REF!</f>
        <v>#REF!</v>
      </c>
      <c r="G767" s="5"/>
      <c r="H767" s="6" t="e">
        <f>#REF!</f>
        <v>#REF!</v>
      </c>
      <c r="I767" s="7"/>
      <c r="J767" s="6">
        <f>B767</f>
        <v>0</v>
      </c>
      <c r="K767" s="12"/>
    </row>
    <row r="768" spans="1:11" ht="25.5" x14ac:dyDescent="0.2">
      <c r="A768" s="23" t="s">
        <v>632</v>
      </c>
      <c r="B768" s="1">
        <v>1584</v>
      </c>
      <c r="C768" s="10" t="e">
        <f>#REF!</f>
        <v>#REF!</v>
      </c>
      <c r="D768" s="3"/>
      <c r="E768" s="4" t="e">
        <f>#REF!</f>
        <v>#REF!</v>
      </c>
      <c r="F768" s="4"/>
      <c r="G768" s="2" t="e">
        <f>#REF!</f>
        <v>#REF!</v>
      </c>
      <c r="H768" s="3"/>
      <c r="I768" s="4">
        <f>B768</f>
        <v>1584</v>
      </c>
      <c r="J768" s="3"/>
      <c r="K768" s="12"/>
    </row>
    <row r="769" spans="1:11" x14ac:dyDescent="0.2">
      <c r="A769" s="24" t="s">
        <v>633</v>
      </c>
      <c r="B769" s="15"/>
      <c r="C769" s="11"/>
      <c r="D769" s="6" t="e">
        <f>#REF!</f>
        <v>#REF!</v>
      </c>
      <c r="E769" s="7"/>
      <c r="F769" s="7" t="e">
        <f>#REF!</f>
        <v>#REF!</v>
      </c>
      <c r="G769" s="5"/>
      <c r="H769" s="6" t="e">
        <f>#REF!</f>
        <v>#REF!</v>
      </c>
      <c r="I769" s="7"/>
      <c r="J769" s="6">
        <f>B769</f>
        <v>0</v>
      </c>
      <c r="K769" s="12"/>
    </row>
    <row r="770" spans="1:11" x14ac:dyDescent="0.2">
      <c r="A770" s="23" t="s">
        <v>634</v>
      </c>
      <c r="B770" s="1">
        <v>14570</v>
      </c>
      <c r="C770" s="10" t="e">
        <f>#REF!</f>
        <v>#REF!</v>
      </c>
      <c r="D770" s="3"/>
      <c r="E770" s="4" t="e">
        <f>#REF!</f>
        <v>#REF!</v>
      </c>
      <c r="F770" s="4"/>
      <c r="G770" s="2" t="e">
        <f>#REF!</f>
        <v>#REF!</v>
      </c>
      <c r="H770" s="3"/>
      <c r="I770" s="4">
        <f>B770</f>
        <v>14570</v>
      </c>
      <c r="J770" s="3"/>
      <c r="K770" s="12"/>
    </row>
    <row r="771" spans="1:11" x14ac:dyDescent="0.2">
      <c r="A771" s="24" t="s">
        <v>635</v>
      </c>
      <c r="B771" s="15"/>
      <c r="C771" s="11"/>
      <c r="D771" s="6" t="e">
        <f>#REF!</f>
        <v>#REF!</v>
      </c>
      <c r="E771" s="7"/>
      <c r="F771" s="7" t="e">
        <f>#REF!</f>
        <v>#REF!</v>
      </c>
      <c r="G771" s="5"/>
      <c r="H771" s="6" t="e">
        <f>#REF!</f>
        <v>#REF!</v>
      </c>
      <c r="I771" s="7"/>
      <c r="J771" s="6">
        <f>B771</f>
        <v>0</v>
      </c>
      <c r="K771" s="12"/>
    </row>
    <row r="772" spans="1:11" ht="25.5" x14ac:dyDescent="0.2">
      <c r="A772" s="23" t="s">
        <v>636</v>
      </c>
      <c r="B772" s="1">
        <v>2000</v>
      </c>
      <c r="C772" s="10" t="e">
        <f>#REF!</f>
        <v>#REF!</v>
      </c>
      <c r="D772" s="3"/>
      <c r="E772" s="4" t="e">
        <f>#REF!</f>
        <v>#REF!</v>
      </c>
      <c r="F772" s="4"/>
      <c r="G772" s="2" t="e">
        <f>#REF!</f>
        <v>#REF!</v>
      </c>
      <c r="H772" s="3"/>
      <c r="I772" s="4">
        <f>B772</f>
        <v>2000</v>
      </c>
      <c r="J772" s="3"/>
      <c r="K772" s="12"/>
    </row>
    <row r="773" spans="1:11" x14ac:dyDescent="0.2">
      <c r="A773" s="24" t="s">
        <v>637</v>
      </c>
      <c r="B773" s="15"/>
      <c r="C773" s="11"/>
      <c r="D773" s="6" t="e">
        <f>#REF!</f>
        <v>#REF!</v>
      </c>
      <c r="E773" s="7"/>
      <c r="F773" s="7" t="e">
        <f>#REF!</f>
        <v>#REF!</v>
      </c>
      <c r="G773" s="5"/>
      <c r="H773" s="6" t="e">
        <f>#REF!</f>
        <v>#REF!</v>
      </c>
      <c r="I773" s="7"/>
      <c r="J773" s="6">
        <f>B773</f>
        <v>0</v>
      </c>
      <c r="K773" s="12"/>
    </row>
    <row r="774" spans="1:11" x14ac:dyDescent="0.2">
      <c r="A774" s="23" t="s">
        <v>638</v>
      </c>
      <c r="B774" s="1">
        <v>500</v>
      </c>
      <c r="C774" s="10" t="e">
        <f>#REF!</f>
        <v>#REF!</v>
      </c>
      <c r="D774" s="3"/>
      <c r="E774" s="4" t="e">
        <f>#REF!</f>
        <v>#REF!</v>
      </c>
      <c r="F774" s="4"/>
      <c r="G774" s="2" t="e">
        <f>#REF!</f>
        <v>#REF!</v>
      </c>
      <c r="H774" s="3"/>
      <c r="I774" s="4">
        <f>B774</f>
        <v>500</v>
      </c>
      <c r="J774" s="3"/>
      <c r="K774" s="12"/>
    </row>
    <row r="775" spans="1:11" x14ac:dyDescent="0.2">
      <c r="A775" s="24" t="s">
        <v>639</v>
      </c>
      <c r="B775" s="15"/>
      <c r="C775" s="11"/>
      <c r="D775" s="6" t="e">
        <f>#REF!</f>
        <v>#REF!</v>
      </c>
      <c r="E775" s="7"/>
      <c r="F775" s="7" t="e">
        <f>#REF!</f>
        <v>#REF!</v>
      </c>
      <c r="G775" s="5"/>
      <c r="H775" s="6" t="e">
        <f>#REF!</f>
        <v>#REF!</v>
      </c>
      <c r="I775" s="7"/>
      <c r="J775" s="6">
        <f>B775</f>
        <v>0</v>
      </c>
      <c r="K775" s="12"/>
    </row>
    <row r="776" spans="1:11" ht="25.5" x14ac:dyDescent="0.2">
      <c r="A776" s="23" t="s">
        <v>640</v>
      </c>
      <c r="B776" s="1">
        <v>100</v>
      </c>
      <c r="C776" s="10" t="e">
        <f>#REF!</f>
        <v>#REF!</v>
      </c>
      <c r="D776" s="3"/>
      <c r="E776" s="4" t="e">
        <f>#REF!</f>
        <v>#REF!</v>
      </c>
      <c r="F776" s="4"/>
      <c r="G776" s="2" t="e">
        <f>#REF!</f>
        <v>#REF!</v>
      </c>
      <c r="H776" s="3"/>
      <c r="I776" s="4">
        <f>B776</f>
        <v>100</v>
      </c>
      <c r="J776" s="3"/>
      <c r="K776" s="12"/>
    </row>
    <row r="777" spans="1:11" x14ac:dyDescent="0.2">
      <c r="A777" s="24" t="s">
        <v>641</v>
      </c>
      <c r="B777" s="15"/>
      <c r="C777" s="11"/>
      <c r="D777" s="6" t="e">
        <f>#REF!</f>
        <v>#REF!</v>
      </c>
      <c r="E777" s="7"/>
      <c r="F777" s="7" t="e">
        <f>#REF!</f>
        <v>#REF!</v>
      </c>
      <c r="G777" s="5"/>
      <c r="H777" s="6" t="e">
        <f>#REF!</f>
        <v>#REF!</v>
      </c>
      <c r="I777" s="7"/>
      <c r="J777" s="6">
        <f>B777</f>
        <v>0</v>
      </c>
      <c r="K777" s="12"/>
    </row>
    <row r="778" spans="1:11" ht="38.25" x14ac:dyDescent="0.2">
      <c r="A778" s="23" t="s">
        <v>642</v>
      </c>
      <c r="B778" s="1">
        <v>70</v>
      </c>
      <c r="C778" s="10" t="e">
        <f>#REF!</f>
        <v>#REF!</v>
      </c>
      <c r="D778" s="3"/>
      <c r="E778" s="4" t="e">
        <f>#REF!</f>
        <v>#REF!</v>
      </c>
      <c r="F778" s="4"/>
      <c r="G778" s="2" t="e">
        <f>#REF!</f>
        <v>#REF!</v>
      </c>
      <c r="H778" s="3"/>
      <c r="I778" s="4">
        <f>B778</f>
        <v>70</v>
      </c>
      <c r="J778" s="3"/>
      <c r="K778" s="12"/>
    </row>
    <row r="779" spans="1:11" x14ac:dyDescent="0.2">
      <c r="A779" s="24" t="s">
        <v>643</v>
      </c>
      <c r="B779" s="15"/>
      <c r="C779" s="11"/>
      <c r="D779" s="6" t="e">
        <f>#REF!</f>
        <v>#REF!</v>
      </c>
      <c r="E779" s="7"/>
      <c r="F779" s="7" t="e">
        <f>#REF!</f>
        <v>#REF!</v>
      </c>
      <c r="G779" s="5"/>
      <c r="H779" s="6" t="e">
        <f>#REF!</f>
        <v>#REF!</v>
      </c>
      <c r="I779" s="7"/>
      <c r="J779" s="6">
        <f>B779</f>
        <v>0</v>
      </c>
      <c r="K779" s="12"/>
    </row>
    <row r="780" spans="1:11" ht="38.25" x14ac:dyDescent="0.2">
      <c r="A780" s="23" t="s">
        <v>644</v>
      </c>
      <c r="B780" s="1">
        <v>97</v>
      </c>
      <c r="C780" s="10" t="e">
        <f>#REF!</f>
        <v>#REF!</v>
      </c>
      <c r="D780" s="3"/>
      <c r="E780" s="4" t="e">
        <f>#REF!</f>
        <v>#REF!</v>
      </c>
      <c r="F780" s="4"/>
      <c r="G780" s="2" t="e">
        <f>#REF!</f>
        <v>#REF!</v>
      </c>
      <c r="H780" s="3"/>
      <c r="I780" s="4">
        <f>B780</f>
        <v>97</v>
      </c>
      <c r="J780" s="3"/>
      <c r="K780" s="12"/>
    </row>
    <row r="781" spans="1:11" x14ac:dyDescent="0.2">
      <c r="A781" s="24" t="s">
        <v>645</v>
      </c>
      <c r="B781" s="15"/>
      <c r="C781" s="11"/>
      <c r="D781" s="6" t="e">
        <f>#REF!</f>
        <v>#REF!</v>
      </c>
      <c r="E781" s="7"/>
      <c r="F781" s="7" t="e">
        <f>#REF!</f>
        <v>#REF!</v>
      </c>
      <c r="G781" s="5"/>
      <c r="H781" s="6" t="e">
        <f>#REF!</f>
        <v>#REF!</v>
      </c>
      <c r="I781" s="7"/>
      <c r="J781" s="6">
        <f>B781</f>
        <v>0</v>
      </c>
      <c r="K781" s="12"/>
    </row>
    <row r="782" spans="1:11" ht="38.25" x14ac:dyDescent="0.2">
      <c r="A782" s="23" t="s">
        <v>646</v>
      </c>
      <c r="B782" s="1">
        <v>315</v>
      </c>
      <c r="C782" s="10" t="e">
        <f>#REF!</f>
        <v>#REF!</v>
      </c>
      <c r="D782" s="3"/>
      <c r="E782" s="4" t="e">
        <f>#REF!</f>
        <v>#REF!</v>
      </c>
      <c r="F782" s="4"/>
      <c r="G782" s="2" t="e">
        <f>#REF!</f>
        <v>#REF!</v>
      </c>
      <c r="H782" s="3"/>
      <c r="I782" s="4">
        <f>B782</f>
        <v>315</v>
      </c>
      <c r="J782" s="3"/>
      <c r="K782" s="12"/>
    </row>
    <row r="783" spans="1:11" x14ac:dyDescent="0.2">
      <c r="A783" s="24" t="s">
        <v>643</v>
      </c>
      <c r="B783" s="15"/>
      <c r="C783" s="11"/>
      <c r="D783" s="6" t="e">
        <f>#REF!</f>
        <v>#REF!</v>
      </c>
      <c r="E783" s="7"/>
      <c r="F783" s="7" t="e">
        <f>#REF!</f>
        <v>#REF!</v>
      </c>
      <c r="G783" s="5"/>
      <c r="H783" s="6" t="e">
        <f>#REF!</f>
        <v>#REF!</v>
      </c>
      <c r="I783" s="7"/>
      <c r="J783" s="6">
        <f>B783</f>
        <v>0</v>
      </c>
      <c r="K783" s="12"/>
    </row>
    <row r="784" spans="1:11" ht="25.5" x14ac:dyDescent="0.2">
      <c r="A784" s="23" t="s">
        <v>647</v>
      </c>
      <c r="B784" s="1">
        <v>100</v>
      </c>
      <c r="C784" s="10" t="e">
        <f>#REF!</f>
        <v>#REF!</v>
      </c>
      <c r="D784" s="3"/>
      <c r="E784" s="4" t="e">
        <f>#REF!</f>
        <v>#REF!</v>
      </c>
      <c r="F784" s="4"/>
      <c r="G784" s="2" t="e">
        <f>#REF!</f>
        <v>#REF!</v>
      </c>
      <c r="H784" s="3"/>
      <c r="I784" s="4">
        <f>B784</f>
        <v>100</v>
      </c>
      <c r="J784" s="3"/>
      <c r="K784" s="12"/>
    </row>
    <row r="785" spans="1:11" x14ac:dyDescent="0.2">
      <c r="A785" s="24" t="s">
        <v>648</v>
      </c>
      <c r="B785" s="15"/>
      <c r="C785" s="11"/>
      <c r="D785" s="6" t="e">
        <f>#REF!</f>
        <v>#REF!</v>
      </c>
      <c r="E785" s="7"/>
      <c r="F785" s="7" t="e">
        <f>#REF!</f>
        <v>#REF!</v>
      </c>
      <c r="G785" s="5"/>
      <c r="H785" s="6" t="e">
        <f>#REF!</f>
        <v>#REF!</v>
      </c>
      <c r="I785" s="7"/>
      <c r="J785" s="6">
        <f>B785</f>
        <v>0</v>
      </c>
      <c r="K785" s="12"/>
    </row>
    <row r="786" spans="1:11" ht="25.5" x14ac:dyDescent="0.2">
      <c r="A786" s="23" t="s">
        <v>649</v>
      </c>
      <c r="B786" s="1">
        <v>90</v>
      </c>
      <c r="C786" s="10" t="e">
        <f>#REF!</f>
        <v>#REF!</v>
      </c>
      <c r="D786" s="3"/>
      <c r="E786" s="4" t="e">
        <f>#REF!</f>
        <v>#REF!</v>
      </c>
      <c r="F786" s="4"/>
      <c r="G786" s="2" t="e">
        <f>#REF!</f>
        <v>#REF!</v>
      </c>
      <c r="H786" s="3"/>
      <c r="I786" s="4">
        <f>B786</f>
        <v>90</v>
      </c>
      <c r="J786" s="3"/>
      <c r="K786" s="12"/>
    </row>
    <row r="787" spans="1:11" x14ac:dyDescent="0.2">
      <c r="A787" s="24" t="s">
        <v>648</v>
      </c>
      <c r="B787" s="15"/>
      <c r="C787" s="11"/>
      <c r="D787" s="6" t="e">
        <f>#REF!</f>
        <v>#REF!</v>
      </c>
      <c r="E787" s="7"/>
      <c r="F787" s="7" t="e">
        <f>#REF!</f>
        <v>#REF!</v>
      </c>
      <c r="G787" s="5"/>
      <c r="H787" s="6" t="e">
        <f>#REF!</f>
        <v>#REF!</v>
      </c>
      <c r="I787" s="7"/>
      <c r="J787" s="6">
        <f>B787</f>
        <v>0</v>
      </c>
      <c r="K787" s="12"/>
    </row>
    <row r="788" spans="1:11" ht="25.5" x14ac:dyDescent="0.2">
      <c r="A788" s="23" t="s">
        <v>650</v>
      </c>
      <c r="B788" s="1">
        <v>25</v>
      </c>
      <c r="C788" s="10" t="e">
        <f>#REF!</f>
        <v>#REF!</v>
      </c>
      <c r="D788" s="3"/>
      <c r="E788" s="4" t="e">
        <f>#REF!</f>
        <v>#REF!</v>
      </c>
      <c r="F788" s="4"/>
      <c r="G788" s="2" t="e">
        <f>#REF!</f>
        <v>#REF!</v>
      </c>
      <c r="H788" s="3"/>
      <c r="I788" s="4">
        <f>B788</f>
        <v>25</v>
      </c>
      <c r="J788" s="3"/>
      <c r="K788" s="12"/>
    </row>
    <row r="789" spans="1:11" x14ac:dyDescent="0.2">
      <c r="A789" s="24" t="s">
        <v>651</v>
      </c>
      <c r="B789" s="15"/>
      <c r="C789" s="11"/>
      <c r="D789" s="6" t="e">
        <f>#REF!</f>
        <v>#REF!</v>
      </c>
      <c r="E789" s="7"/>
      <c r="F789" s="7" t="e">
        <f>#REF!</f>
        <v>#REF!</v>
      </c>
      <c r="G789" s="5"/>
      <c r="H789" s="6" t="e">
        <f>#REF!</f>
        <v>#REF!</v>
      </c>
      <c r="I789" s="7"/>
      <c r="J789" s="6">
        <f>B789</f>
        <v>0</v>
      </c>
      <c r="K789" s="12"/>
    </row>
    <row r="790" spans="1:11" ht="25.5" x14ac:dyDescent="0.2">
      <c r="A790" s="23" t="s">
        <v>652</v>
      </c>
      <c r="B790" s="1">
        <v>90</v>
      </c>
      <c r="C790" s="10" t="e">
        <f>#REF!</f>
        <v>#REF!</v>
      </c>
      <c r="D790" s="3"/>
      <c r="E790" s="4" t="e">
        <f>#REF!</f>
        <v>#REF!</v>
      </c>
      <c r="F790" s="4"/>
      <c r="G790" s="2" t="e">
        <f>#REF!</f>
        <v>#REF!</v>
      </c>
      <c r="H790" s="3"/>
      <c r="I790" s="4">
        <f>B790</f>
        <v>90</v>
      </c>
      <c r="J790" s="3"/>
      <c r="K790" s="12"/>
    </row>
    <row r="791" spans="1:11" x14ac:dyDescent="0.2">
      <c r="A791" s="24" t="s">
        <v>648</v>
      </c>
      <c r="B791" s="15"/>
      <c r="C791" s="11"/>
      <c r="D791" s="6" t="e">
        <f>#REF!</f>
        <v>#REF!</v>
      </c>
      <c r="E791" s="7"/>
      <c r="F791" s="7" t="e">
        <f>#REF!</f>
        <v>#REF!</v>
      </c>
      <c r="G791" s="5"/>
      <c r="H791" s="6" t="e">
        <f>#REF!</f>
        <v>#REF!</v>
      </c>
      <c r="I791" s="7"/>
      <c r="J791" s="6">
        <f>B791</f>
        <v>0</v>
      </c>
      <c r="K791" s="12"/>
    </row>
    <row r="792" spans="1:11" ht="25.5" x14ac:dyDescent="0.2">
      <c r="A792" s="23" t="s">
        <v>653</v>
      </c>
      <c r="B792" s="1">
        <v>100</v>
      </c>
      <c r="C792" s="10" t="e">
        <f>#REF!</f>
        <v>#REF!</v>
      </c>
      <c r="D792" s="3"/>
      <c r="E792" s="4" t="e">
        <f>#REF!</f>
        <v>#REF!</v>
      </c>
      <c r="F792" s="4"/>
      <c r="G792" s="2" t="e">
        <f>#REF!</f>
        <v>#REF!</v>
      </c>
      <c r="H792" s="3"/>
      <c r="I792" s="4">
        <f>B792</f>
        <v>100</v>
      </c>
      <c r="J792" s="3"/>
      <c r="K792" s="12"/>
    </row>
    <row r="793" spans="1:11" x14ac:dyDescent="0.2">
      <c r="A793" s="24" t="s">
        <v>654</v>
      </c>
      <c r="B793" s="15"/>
      <c r="C793" s="11"/>
      <c r="D793" s="6" t="e">
        <f>#REF!</f>
        <v>#REF!</v>
      </c>
      <c r="E793" s="7"/>
      <c r="F793" s="7" t="e">
        <f>#REF!</f>
        <v>#REF!</v>
      </c>
      <c r="G793" s="5"/>
      <c r="H793" s="6" t="e">
        <f>#REF!</f>
        <v>#REF!</v>
      </c>
      <c r="I793" s="7"/>
      <c r="J793" s="6">
        <f>B793</f>
        <v>0</v>
      </c>
      <c r="K793" s="12"/>
    </row>
    <row r="794" spans="1:11" ht="25.5" x14ac:dyDescent="0.2">
      <c r="A794" s="23" t="s">
        <v>655</v>
      </c>
      <c r="B794" s="1">
        <v>155</v>
      </c>
      <c r="C794" s="10" t="e">
        <f>#REF!</f>
        <v>#REF!</v>
      </c>
      <c r="D794" s="3"/>
      <c r="E794" s="4" t="e">
        <f>#REF!</f>
        <v>#REF!</v>
      </c>
      <c r="F794" s="4"/>
      <c r="G794" s="2" t="e">
        <f>#REF!</f>
        <v>#REF!</v>
      </c>
      <c r="H794" s="3"/>
      <c r="I794" s="4">
        <f>B794</f>
        <v>155</v>
      </c>
      <c r="J794" s="3"/>
      <c r="K794" s="12"/>
    </row>
    <row r="795" spans="1:11" x14ac:dyDescent="0.2">
      <c r="A795" s="24" t="s">
        <v>651</v>
      </c>
      <c r="B795" s="15"/>
      <c r="C795" s="11"/>
      <c r="D795" s="6" t="e">
        <f>#REF!</f>
        <v>#REF!</v>
      </c>
      <c r="E795" s="7"/>
      <c r="F795" s="7" t="e">
        <f>#REF!</f>
        <v>#REF!</v>
      </c>
      <c r="G795" s="5"/>
      <c r="H795" s="6" t="e">
        <f>#REF!</f>
        <v>#REF!</v>
      </c>
      <c r="I795" s="7"/>
      <c r="J795" s="6">
        <f>B795</f>
        <v>0</v>
      </c>
      <c r="K795" s="12"/>
    </row>
    <row r="796" spans="1:11" ht="25.5" x14ac:dyDescent="0.2">
      <c r="A796" s="23" t="s">
        <v>656</v>
      </c>
      <c r="B796" s="1">
        <v>100</v>
      </c>
      <c r="C796" s="10" t="e">
        <f>#REF!</f>
        <v>#REF!</v>
      </c>
      <c r="D796" s="3"/>
      <c r="E796" s="4" t="e">
        <f>#REF!</f>
        <v>#REF!</v>
      </c>
      <c r="F796" s="4"/>
      <c r="G796" s="2" t="e">
        <f>#REF!</f>
        <v>#REF!</v>
      </c>
      <c r="H796" s="3"/>
      <c r="I796" s="4">
        <f>B796</f>
        <v>100</v>
      </c>
      <c r="J796" s="3"/>
      <c r="K796" s="12"/>
    </row>
    <row r="797" spans="1:11" x14ac:dyDescent="0.2">
      <c r="A797" s="24" t="s">
        <v>654</v>
      </c>
      <c r="B797" s="15"/>
      <c r="C797" s="11"/>
      <c r="D797" s="6" t="e">
        <f>#REF!</f>
        <v>#REF!</v>
      </c>
      <c r="E797" s="7"/>
      <c r="F797" s="7" t="e">
        <f>#REF!</f>
        <v>#REF!</v>
      </c>
      <c r="G797" s="5"/>
      <c r="H797" s="6" t="e">
        <f>#REF!</f>
        <v>#REF!</v>
      </c>
      <c r="I797" s="7"/>
      <c r="J797" s="6">
        <f>B797</f>
        <v>0</v>
      </c>
      <c r="K797" s="12"/>
    </row>
    <row r="798" spans="1:11" ht="25.5" x14ac:dyDescent="0.2">
      <c r="A798" s="23" t="s">
        <v>657</v>
      </c>
      <c r="B798" s="1">
        <v>100</v>
      </c>
      <c r="C798" s="10" t="e">
        <f>#REF!</f>
        <v>#REF!</v>
      </c>
      <c r="D798" s="3"/>
      <c r="E798" s="4" t="e">
        <f>#REF!</f>
        <v>#REF!</v>
      </c>
      <c r="F798" s="4"/>
      <c r="G798" s="2" t="e">
        <f>#REF!</f>
        <v>#REF!</v>
      </c>
      <c r="H798" s="3"/>
      <c r="I798" s="4">
        <f>B798</f>
        <v>100</v>
      </c>
      <c r="J798" s="3"/>
      <c r="K798" s="12"/>
    </row>
    <row r="799" spans="1:11" x14ac:dyDescent="0.2">
      <c r="A799" s="24" t="s">
        <v>648</v>
      </c>
      <c r="B799" s="15"/>
      <c r="C799" s="11"/>
      <c r="D799" s="6" t="e">
        <f>#REF!</f>
        <v>#REF!</v>
      </c>
      <c r="E799" s="7"/>
      <c r="F799" s="7" t="e">
        <f>#REF!</f>
        <v>#REF!</v>
      </c>
      <c r="G799" s="5"/>
      <c r="H799" s="6" t="e">
        <f>#REF!</f>
        <v>#REF!</v>
      </c>
      <c r="I799" s="7"/>
      <c r="J799" s="6">
        <f>B799</f>
        <v>0</v>
      </c>
      <c r="K799" s="12"/>
    </row>
    <row r="800" spans="1:11" ht="25.5" x14ac:dyDescent="0.2">
      <c r="A800" s="23" t="s">
        <v>658</v>
      </c>
      <c r="B800" s="1">
        <v>100</v>
      </c>
      <c r="C800" s="10" t="e">
        <f>#REF!</f>
        <v>#REF!</v>
      </c>
      <c r="D800" s="3"/>
      <c r="E800" s="4" t="e">
        <f>#REF!</f>
        <v>#REF!</v>
      </c>
      <c r="F800" s="4"/>
      <c r="G800" s="2" t="e">
        <f>#REF!</f>
        <v>#REF!</v>
      </c>
      <c r="H800" s="3"/>
      <c r="I800" s="4">
        <f>B800</f>
        <v>100</v>
      </c>
      <c r="J800" s="3"/>
      <c r="K800" s="12"/>
    </row>
    <row r="801" spans="1:11" x14ac:dyDescent="0.2">
      <c r="A801" s="24" t="s">
        <v>659</v>
      </c>
      <c r="B801" s="15"/>
      <c r="C801" s="11"/>
      <c r="D801" s="6" t="e">
        <f>#REF!</f>
        <v>#REF!</v>
      </c>
      <c r="E801" s="7"/>
      <c r="F801" s="7" t="e">
        <f>#REF!</f>
        <v>#REF!</v>
      </c>
      <c r="G801" s="5"/>
      <c r="H801" s="6" t="e">
        <f>#REF!</f>
        <v>#REF!</v>
      </c>
      <c r="I801" s="7"/>
      <c r="J801" s="6">
        <f>B801</f>
        <v>0</v>
      </c>
      <c r="K801" s="12"/>
    </row>
    <row r="802" spans="1:11" x14ac:dyDescent="0.2">
      <c r="A802" s="23" t="s">
        <v>660</v>
      </c>
      <c r="B802" s="1">
        <v>130</v>
      </c>
      <c r="C802" s="10" t="e">
        <f>#REF!</f>
        <v>#REF!</v>
      </c>
      <c r="D802" s="3"/>
      <c r="E802" s="4" t="e">
        <f>#REF!</f>
        <v>#REF!</v>
      </c>
      <c r="F802" s="4"/>
      <c r="G802" s="2" t="e">
        <f>#REF!</f>
        <v>#REF!</v>
      </c>
      <c r="H802" s="3"/>
      <c r="I802" s="4">
        <f>B802</f>
        <v>130</v>
      </c>
      <c r="J802" s="3"/>
      <c r="K802" s="12"/>
    </row>
    <row r="803" spans="1:11" x14ac:dyDescent="0.2">
      <c r="A803" s="24" t="s">
        <v>661</v>
      </c>
      <c r="B803" s="15"/>
      <c r="C803" s="11"/>
      <c r="D803" s="6" t="e">
        <f>#REF!</f>
        <v>#REF!</v>
      </c>
      <c r="E803" s="7"/>
      <c r="F803" s="7" t="e">
        <f>#REF!</f>
        <v>#REF!</v>
      </c>
      <c r="G803" s="5"/>
      <c r="H803" s="6" t="e">
        <f>#REF!</f>
        <v>#REF!</v>
      </c>
      <c r="I803" s="7"/>
      <c r="J803" s="6">
        <f>B803</f>
        <v>0</v>
      </c>
      <c r="K803" s="12"/>
    </row>
    <row r="804" spans="1:11" ht="25.5" x14ac:dyDescent="0.2">
      <c r="A804" s="23" t="s">
        <v>662</v>
      </c>
      <c r="B804" s="1">
        <v>90</v>
      </c>
      <c r="C804" s="10" t="e">
        <f>#REF!</f>
        <v>#REF!</v>
      </c>
      <c r="D804" s="3"/>
      <c r="E804" s="4" t="e">
        <f>#REF!</f>
        <v>#REF!</v>
      </c>
      <c r="F804" s="4"/>
      <c r="G804" s="2" t="e">
        <f>#REF!</f>
        <v>#REF!</v>
      </c>
      <c r="H804" s="3"/>
      <c r="I804" s="4">
        <f>B804</f>
        <v>90</v>
      </c>
      <c r="J804" s="3"/>
      <c r="K804" s="12"/>
    </row>
    <row r="805" spans="1:11" x14ac:dyDescent="0.2">
      <c r="A805" s="24" t="s">
        <v>659</v>
      </c>
      <c r="B805" s="15"/>
      <c r="C805" s="11"/>
      <c r="D805" s="6" t="e">
        <f>#REF!</f>
        <v>#REF!</v>
      </c>
      <c r="E805" s="7"/>
      <c r="F805" s="7" t="e">
        <f>#REF!</f>
        <v>#REF!</v>
      </c>
      <c r="G805" s="5"/>
      <c r="H805" s="6" t="e">
        <f>#REF!</f>
        <v>#REF!</v>
      </c>
      <c r="I805" s="7"/>
      <c r="J805" s="6">
        <f>B805</f>
        <v>0</v>
      </c>
      <c r="K805" s="12"/>
    </row>
    <row r="806" spans="1:11" ht="25.5" x14ac:dyDescent="0.2">
      <c r="A806" s="23" t="s">
        <v>663</v>
      </c>
      <c r="B806" s="1">
        <v>90</v>
      </c>
      <c r="C806" s="10" t="e">
        <f>#REF!</f>
        <v>#REF!</v>
      </c>
      <c r="D806" s="3"/>
      <c r="E806" s="4" t="e">
        <f>#REF!</f>
        <v>#REF!</v>
      </c>
      <c r="F806" s="4"/>
      <c r="G806" s="2" t="e">
        <f>#REF!</f>
        <v>#REF!</v>
      </c>
      <c r="H806" s="3"/>
      <c r="I806" s="4">
        <f>B806</f>
        <v>90</v>
      </c>
      <c r="J806" s="3"/>
      <c r="K806" s="12"/>
    </row>
    <row r="807" spans="1:11" x14ac:dyDescent="0.2">
      <c r="A807" s="24" t="s">
        <v>659</v>
      </c>
      <c r="B807" s="15"/>
      <c r="C807" s="11"/>
      <c r="D807" s="6" t="e">
        <f>#REF!</f>
        <v>#REF!</v>
      </c>
      <c r="E807" s="7"/>
      <c r="F807" s="7" t="e">
        <f>#REF!</f>
        <v>#REF!</v>
      </c>
      <c r="G807" s="5"/>
      <c r="H807" s="6" t="e">
        <f>#REF!</f>
        <v>#REF!</v>
      </c>
      <c r="I807" s="7"/>
      <c r="J807" s="6">
        <f>B807</f>
        <v>0</v>
      </c>
      <c r="K807" s="12"/>
    </row>
    <row r="808" spans="1:11" ht="25.5" x14ac:dyDescent="0.2">
      <c r="A808" s="23" t="s">
        <v>664</v>
      </c>
      <c r="B808" s="1">
        <v>48</v>
      </c>
      <c r="C808" s="10" t="e">
        <f>#REF!</f>
        <v>#REF!</v>
      </c>
      <c r="D808" s="3"/>
      <c r="E808" s="4" t="e">
        <f>#REF!</f>
        <v>#REF!</v>
      </c>
      <c r="F808" s="4"/>
      <c r="G808" s="2" t="e">
        <f>#REF!</f>
        <v>#REF!</v>
      </c>
      <c r="H808" s="3"/>
      <c r="I808" s="4">
        <f>B808</f>
        <v>48</v>
      </c>
      <c r="J808" s="3"/>
      <c r="K808" s="12"/>
    </row>
    <row r="809" spans="1:11" x14ac:dyDescent="0.2">
      <c r="A809" s="24" t="s">
        <v>665</v>
      </c>
      <c r="B809" s="15"/>
      <c r="C809" s="11"/>
      <c r="D809" s="6" t="e">
        <f>#REF!</f>
        <v>#REF!</v>
      </c>
      <c r="E809" s="7"/>
      <c r="F809" s="7" t="e">
        <f>#REF!</f>
        <v>#REF!</v>
      </c>
      <c r="G809" s="5"/>
      <c r="H809" s="6" t="e">
        <f>#REF!</f>
        <v>#REF!</v>
      </c>
      <c r="I809" s="7"/>
      <c r="J809" s="6">
        <f>B809</f>
        <v>0</v>
      </c>
      <c r="K809" s="12"/>
    </row>
    <row r="810" spans="1:11" ht="25.5" x14ac:dyDescent="0.2">
      <c r="A810" s="23" t="s">
        <v>666</v>
      </c>
      <c r="B810" s="1">
        <v>120</v>
      </c>
      <c r="C810" s="10" t="e">
        <f>#REF!</f>
        <v>#REF!</v>
      </c>
      <c r="D810" s="3"/>
      <c r="E810" s="4" t="e">
        <f>#REF!</f>
        <v>#REF!</v>
      </c>
      <c r="F810" s="4"/>
      <c r="G810" s="2" t="e">
        <f>#REF!</f>
        <v>#REF!</v>
      </c>
      <c r="H810" s="3"/>
      <c r="I810" s="4">
        <f>B810</f>
        <v>120</v>
      </c>
      <c r="J810" s="3"/>
      <c r="K810" s="12"/>
    </row>
    <row r="811" spans="1:11" x14ac:dyDescent="0.2">
      <c r="A811" s="24" t="s">
        <v>667</v>
      </c>
      <c r="B811" s="15"/>
      <c r="C811" s="11"/>
      <c r="D811" s="6" t="e">
        <f>#REF!</f>
        <v>#REF!</v>
      </c>
      <c r="E811" s="7"/>
      <c r="F811" s="7" t="e">
        <f>#REF!</f>
        <v>#REF!</v>
      </c>
      <c r="G811" s="5"/>
      <c r="H811" s="6" t="e">
        <f>#REF!</f>
        <v>#REF!</v>
      </c>
      <c r="I811" s="7"/>
      <c r="J811" s="6">
        <f>B811</f>
        <v>0</v>
      </c>
      <c r="K811" s="12"/>
    </row>
    <row r="812" spans="1:11" ht="25.5" x14ac:dyDescent="0.2">
      <c r="A812" s="23" t="s">
        <v>668</v>
      </c>
      <c r="B812" s="1">
        <v>900</v>
      </c>
      <c r="C812" s="10" t="e">
        <f>#REF!</f>
        <v>#REF!</v>
      </c>
      <c r="D812" s="3"/>
      <c r="E812" s="4" t="e">
        <f>#REF!</f>
        <v>#REF!</v>
      </c>
      <c r="F812" s="4"/>
      <c r="G812" s="2" t="e">
        <f>#REF!</f>
        <v>#REF!</v>
      </c>
      <c r="H812" s="3"/>
      <c r="I812" s="4">
        <f>B812</f>
        <v>900</v>
      </c>
      <c r="J812" s="3"/>
      <c r="K812" s="12"/>
    </row>
    <row r="813" spans="1:11" x14ac:dyDescent="0.2">
      <c r="A813" s="24" t="s">
        <v>669</v>
      </c>
      <c r="B813" s="15"/>
      <c r="C813" s="11"/>
      <c r="D813" s="6" t="e">
        <f>#REF!</f>
        <v>#REF!</v>
      </c>
      <c r="E813" s="7"/>
      <c r="F813" s="7" t="e">
        <f>#REF!</f>
        <v>#REF!</v>
      </c>
      <c r="G813" s="5"/>
      <c r="H813" s="6" t="e">
        <f>#REF!</f>
        <v>#REF!</v>
      </c>
      <c r="I813" s="7"/>
      <c r="J813" s="6">
        <f>B813</f>
        <v>0</v>
      </c>
      <c r="K813" s="12"/>
    </row>
    <row r="814" spans="1:11" ht="38.25" x14ac:dyDescent="0.2">
      <c r="A814" s="23" t="s">
        <v>670</v>
      </c>
      <c r="B814" s="1">
        <v>249</v>
      </c>
      <c r="C814" s="10" t="e">
        <f>#REF!</f>
        <v>#REF!</v>
      </c>
      <c r="D814" s="3"/>
      <c r="E814" s="4" t="e">
        <f>#REF!</f>
        <v>#REF!</v>
      </c>
      <c r="F814" s="4"/>
      <c r="G814" s="2" t="e">
        <f>#REF!</f>
        <v>#REF!</v>
      </c>
      <c r="H814" s="3"/>
      <c r="I814" s="4">
        <f>B814</f>
        <v>249</v>
      </c>
      <c r="J814" s="3"/>
      <c r="K814" s="12"/>
    </row>
    <row r="815" spans="1:11" x14ac:dyDescent="0.2">
      <c r="A815" s="24" t="s">
        <v>671</v>
      </c>
      <c r="B815" s="15"/>
      <c r="C815" s="11"/>
      <c r="D815" s="6" t="e">
        <f>#REF!</f>
        <v>#REF!</v>
      </c>
      <c r="E815" s="7"/>
      <c r="F815" s="7" t="e">
        <f>#REF!</f>
        <v>#REF!</v>
      </c>
      <c r="G815" s="5"/>
      <c r="H815" s="6" t="e">
        <f>#REF!</f>
        <v>#REF!</v>
      </c>
      <c r="I815" s="7"/>
      <c r="J815" s="6">
        <f>B815</f>
        <v>0</v>
      </c>
      <c r="K815" s="12"/>
    </row>
    <row r="816" spans="1:11" ht="25.5" x14ac:dyDescent="0.2">
      <c r="A816" s="23" t="s">
        <v>672</v>
      </c>
      <c r="B816" s="1">
        <v>890</v>
      </c>
      <c r="C816" s="10" t="e">
        <f>#REF!</f>
        <v>#REF!</v>
      </c>
      <c r="D816" s="3"/>
      <c r="E816" s="4" t="e">
        <f>#REF!</f>
        <v>#REF!</v>
      </c>
      <c r="F816" s="4"/>
      <c r="G816" s="2" t="e">
        <f>#REF!</f>
        <v>#REF!</v>
      </c>
      <c r="H816" s="3"/>
      <c r="I816" s="4">
        <f>B816</f>
        <v>890</v>
      </c>
      <c r="J816" s="3"/>
      <c r="K816" s="12"/>
    </row>
    <row r="817" spans="1:11" x14ac:dyDescent="0.2">
      <c r="A817" s="24" t="s">
        <v>673</v>
      </c>
      <c r="B817" s="15"/>
      <c r="C817" s="11"/>
      <c r="D817" s="6" t="e">
        <f>#REF!</f>
        <v>#REF!</v>
      </c>
      <c r="E817" s="7"/>
      <c r="F817" s="7" t="e">
        <f>#REF!</f>
        <v>#REF!</v>
      </c>
      <c r="G817" s="5"/>
      <c r="H817" s="6" t="e">
        <f>#REF!</f>
        <v>#REF!</v>
      </c>
      <c r="I817" s="7"/>
      <c r="J817" s="6">
        <f>B817</f>
        <v>0</v>
      </c>
      <c r="K817" s="12"/>
    </row>
    <row r="818" spans="1:11" x14ac:dyDescent="0.2">
      <c r="A818" s="23" t="s">
        <v>674</v>
      </c>
      <c r="B818" s="1">
        <v>10</v>
      </c>
      <c r="C818" s="10" t="e">
        <f>#REF!</f>
        <v>#REF!</v>
      </c>
      <c r="D818" s="3"/>
      <c r="E818" s="4" t="e">
        <f>#REF!</f>
        <v>#REF!</v>
      </c>
      <c r="F818" s="4"/>
      <c r="G818" s="2" t="e">
        <f>#REF!</f>
        <v>#REF!</v>
      </c>
      <c r="H818" s="3"/>
      <c r="I818" s="4">
        <f>B818</f>
        <v>10</v>
      </c>
      <c r="J818" s="3"/>
      <c r="K818" s="12"/>
    </row>
    <row r="819" spans="1:11" x14ac:dyDescent="0.2">
      <c r="A819" s="24" t="s">
        <v>675</v>
      </c>
      <c r="B819" s="15"/>
      <c r="C819" s="11"/>
      <c r="D819" s="6" t="e">
        <f>#REF!</f>
        <v>#REF!</v>
      </c>
      <c r="E819" s="7"/>
      <c r="F819" s="7" t="e">
        <f>#REF!</f>
        <v>#REF!</v>
      </c>
      <c r="G819" s="5"/>
      <c r="H819" s="6" t="e">
        <f>#REF!</f>
        <v>#REF!</v>
      </c>
      <c r="I819" s="7"/>
      <c r="J819" s="6">
        <f>B819</f>
        <v>0</v>
      </c>
      <c r="K819" s="12"/>
    </row>
    <row r="820" spans="1:11" ht="25.5" x14ac:dyDescent="0.2">
      <c r="A820" s="23" t="s">
        <v>676</v>
      </c>
      <c r="B820" s="1">
        <v>170</v>
      </c>
      <c r="C820" s="10" t="e">
        <f>#REF!</f>
        <v>#REF!</v>
      </c>
      <c r="D820" s="3"/>
      <c r="E820" s="4" t="e">
        <f>#REF!</f>
        <v>#REF!</v>
      </c>
      <c r="F820" s="4"/>
      <c r="G820" s="2" t="e">
        <f>#REF!</f>
        <v>#REF!</v>
      </c>
      <c r="H820" s="3"/>
      <c r="I820" s="4">
        <f>B820</f>
        <v>170</v>
      </c>
      <c r="J820" s="3"/>
      <c r="K820" s="12"/>
    </row>
    <row r="821" spans="1:11" x14ac:dyDescent="0.2">
      <c r="A821" s="24" t="s">
        <v>677</v>
      </c>
      <c r="B821" s="15"/>
      <c r="C821" s="11"/>
      <c r="D821" s="6" t="e">
        <f>#REF!</f>
        <v>#REF!</v>
      </c>
      <c r="E821" s="7"/>
      <c r="F821" s="7" t="e">
        <f>#REF!</f>
        <v>#REF!</v>
      </c>
      <c r="G821" s="5"/>
      <c r="H821" s="6" t="e">
        <f>#REF!</f>
        <v>#REF!</v>
      </c>
      <c r="I821" s="7"/>
      <c r="J821" s="6">
        <f>B821</f>
        <v>0</v>
      </c>
      <c r="K821" s="12"/>
    </row>
    <row r="822" spans="1:11" ht="25.5" x14ac:dyDescent="0.2">
      <c r="A822" s="23" t="s">
        <v>678</v>
      </c>
      <c r="B822" s="1">
        <v>170</v>
      </c>
      <c r="C822" s="10" t="e">
        <f>#REF!</f>
        <v>#REF!</v>
      </c>
      <c r="D822" s="3"/>
      <c r="E822" s="4" t="e">
        <f>#REF!</f>
        <v>#REF!</v>
      </c>
      <c r="F822" s="4"/>
      <c r="G822" s="2" t="e">
        <f>#REF!</f>
        <v>#REF!</v>
      </c>
      <c r="H822" s="3"/>
      <c r="I822" s="4">
        <f>B822</f>
        <v>170</v>
      </c>
      <c r="J822" s="3"/>
      <c r="K822" s="12"/>
    </row>
    <row r="823" spans="1:11" x14ac:dyDescent="0.2">
      <c r="A823" s="24" t="s">
        <v>677</v>
      </c>
      <c r="B823" s="15"/>
      <c r="C823" s="11"/>
      <c r="D823" s="6" t="e">
        <f>#REF!</f>
        <v>#REF!</v>
      </c>
      <c r="E823" s="7"/>
      <c r="F823" s="7" t="e">
        <f>#REF!</f>
        <v>#REF!</v>
      </c>
      <c r="G823" s="5"/>
      <c r="H823" s="6" t="e">
        <f>#REF!</f>
        <v>#REF!</v>
      </c>
      <c r="I823" s="7"/>
      <c r="J823" s="6">
        <f>B823</f>
        <v>0</v>
      </c>
      <c r="K823" s="12"/>
    </row>
    <row r="824" spans="1:11" ht="25.5" x14ac:dyDescent="0.2">
      <c r="A824" s="23" t="s">
        <v>679</v>
      </c>
      <c r="B824" s="1">
        <v>100</v>
      </c>
      <c r="C824" s="10" t="e">
        <f>#REF!</f>
        <v>#REF!</v>
      </c>
      <c r="D824" s="3"/>
      <c r="E824" s="4" t="e">
        <f>#REF!</f>
        <v>#REF!</v>
      </c>
      <c r="F824" s="4"/>
      <c r="G824" s="2" t="e">
        <f>#REF!</f>
        <v>#REF!</v>
      </c>
      <c r="H824" s="3"/>
      <c r="I824" s="4">
        <f>B824</f>
        <v>100</v>
      </c>
      <c r="J824" s="3"/>
      <c r="K824" s="12"/>
    </row>
    <row r="825" spans="1:11" x14ac:dyDescent="0.2">
      <c r="A825" s="24" t="s">
        <v>677</v>
      </c>
      <c r="B825" s="15"/>
      <c r="C825" s="11"/>
      <c r="D825" s="6" t="e">
        <f>#REF!</f>
        <v>#REF!</v>
      </c>
      <c r="E825" s="7"/>
      <c r="F825" s="7" t="e">
        <f>#REF!</f>
        <v>#REF!</v>
      </c>
      <c r="G825" s="5"/>
      <c r="H825" s="6" t="e">
        <f>#REF!</f>
        <v>#REF!</v>
      </c>
      <c r="I825" s="7"/>
      <c r="J825" s="6">
        <f>B825</f>
        <v>0</v>
      </c>
      <c r="K825" s="12"/>
    </row>
    <row r="826" spans="1:11" ht="25.5" x14ac:dyDescent="0.2">
      <c r="A826" s="23" t="s">
        <v>680</v>
      </c>
      <c r="B826" s="1">
        <v>100</v>
      </c>
      <c r="C826" s="10" t="e">
        <f>#REF!</f>
        <v>#REF!</v>
      </c>
      <c r="D826" s="3"/>
      <c r="E826" s="4" t="e">
        <f>#REF!</f>
        <v>#REF!</v>
      </c>
      <c r="F826" s="4"/>
      <c r="G826" s="2" t="e">
        <f>#REF!</f>
        <v>#REF!</v>
      </c>
      <c r="H826" s="3"/>
      <c r="I826" s="4">
        <f>B826</f>
        <v>100</v>
      </c>
      <c r="J826" s="3"/>
      <c r="K826" s="12"/>
    </row>
    <row r="827" spans="1:11" x14ac:dyDescent="0.2">
      <c r="A827" s="24" t="s">
        <v>681</v>
      </c>
      <c r="B827" s="15"/>
      <c r="C827" s="11"/>
      <c r="D827" s="6" t="e">
        <f>#REF!</f>
        <v>#REF!</v>
      </c>
      <c r="E827" s="7"/>
      <c r="F827" s="7" t="e">
        <f>#REF!</f>
        <v>#REF!</v>
      </c>
      <c r="G827" s="5"/>
      <c r="H827" s="6" t="e">
        <f>#REF!</f>
        <v>#REF!</v>
      </c>
      <c r="I827" s="7"/>
      <c r="J827" s="6">
        <f>B827</f>
        <v>0</v>
      </c>
      <c r="K827" s="12"/>
    </row>
    <row r="828" spans="1:11" ht="25.5" x14ac:dyDescent="0.2">
      <c r="A828" s="23" t="s">
        <v>682</v>
      </c>
      <c r="B828" s="1">
        <v>200</v>
      </c>
      <c r="C828" s="10" t="e">
        <f>#REF!</f>
        <v>#REF!</v>
      </c>
      <c r="D828" s="3"/>
      <c r="E828" s="4" t="e">
        <f>#REF!</f>
        <v>#REF!</v>
      </c>
      <c r="F828" s="4"/>
      <c r="G828" s="2" t="e">
        <f>#REF!</f>
        <v>#REF!</v>
      </c>
      <c r="H828" s="3"/>
      <c r="I828" s="4">
        <f>B828</f>
        <v>200</v>
      </c>
      <c r="J828" s="3"/>
      <c r="K828" s="12"/>
    </row>
    <row r="829" spans="1:11" x14ac:dyDescent="0.2">
      <c r="A829" s="24" t="s">
        <v>681</v>
      </c>
      <c r="B829" s="15"/>
      <c r="C829" s="11"/>
      <c r="D829" s="6" t="e">
        <f>#REF!</f>
        <v>#REF!</v>
      </c>
      <c r="E829" s="7"/>
      <c r="F829" s="7" t="e">
        <f>#REF!</f>
        <v>#REF!</v>
      </c>
      <c r="G829" s="5"/>
      <c r="H829" s="6" t="e">
        <f>#REF!</f>
        <v>#REF!</v>
      </c>
      <c r="I829" s="7"/>
      <c r="J829" s="6">
        <f>B829</f>
        <v>0</v>
      </c>
      <c r="K829" s="12"/>
    </row>
    <row r="830" spans="1:11" ht="25.5" x14ac:dyDescent="0.2">
      <c r="A830" s="23" t="s">
        <v>683</v>
      </c>
      <c r="B830" s="1">
        <v>300</v>
      </c>
      <c r="C830" s="10" t="e">
        <f>#REF!</f>
        <v>#REF!</v>
      </c>
      <c r="D830" s="3"/>
      <c r="E830" s="4" t="e">
        <f>#REF!</f>
        <v>#REF!</v>
      </c>
      <c r="F830" s="4"/>
      <c r="G830" s="2" t="e">
        <f>#REF!</f>
        <v>#REF!</v>
      </c>
      <c r="H830" s="3"/>
      <c r="I830" s="4">
        <f>B830</f>
        <v>300</v>
      </c>
      <c r="J830" s="3"/>
      <c r="K830" s="12"/>
    </row>
    <row r="831" spans="1:11" x14ac:dyDescent="0.2">
      <c r="A831" s="24" t="s">
        <v>681</v>
      </c>
      <c r="B831" s="15"/>
      <c r="C831" s="11"/>
      <c r="D831" s="6" t="e">
        <f>#REF!</f>
        <v>#REF!</v>
      </c>
      <c r="E831" s="7"/>
      <c r="F831" s="7" t="e">
        <f>#REF!</f>
        <v>#REF!</v>
      </c>
      <c r="G831" s="5"/>
      <c r="H831" s="6" t="e">
        <f>#REF!</f>
        <v>#REF!</v>
      </c>
      <c r="I831" s="7"/>
      <c r="J831" s="6">
        <f>B831</f>
        <v>0</v>
      </c>
      <c r="K831" s="12"/>
    </row>
    <row r="832" spans="1:11" ht="25.5" x14ac:dyDescent="0.2">
      <c r="A832" s="23" t="s">
        <v>684</v>
      </c>
      <c r="B832" s="1">
        <v>300</v>
      </c>
      <c r="C832" s="10" t="e">
        <f>#REF!</f>
        <v>#REF!</v>
      </c>
      <c r="D832" s="3"/>
      <c r="E832" s="4" t="e">
        <f>#REF!</f>
        <v>#REF!</v>
      </c>
      <c r="F832" s="4"/>
      <c r="G832" s="2" t="e">
        <f>#REF!</f>
        <v>#REF!</v>
      </c>
      <c r="H832" s="3"/>
      <c r="I832" s="4">
        <f>B832</f>
        <v>300</v>
      </c>
      <c r="J832" s="3"/>
      <c r="K832" s="12"/>
    </row>
    <row r="833" spans="1:11" x14ac:dyDescent="0.2">
      <c r="A833" s="24" t="s">
        <v>681</v>
      </c>
      <c r="B833" s="15"/>
      <c r="C833" s="11"/>
      <c r="D833" s="6" t="e">
        <f>#REF!</f>
        <v>#REF!</v>
      </c>
      <c r="E833" s="7"/>
      <c r="F833" s="7" t="e">
        <f>#REF!</f>
        <v>#REF!</v>
      </c>
      <c r="G833" s="5"/>
      <c r="H833" s="6" t="e">
        <f>#REF!</f>
        <v>#REF!</v>
      </c>
      <c r="I833" s="7"/>
      <c r="J833" s="6">
        <f>B833</f>
        <v>0</v>
      </c>
      <c r="K833" s="12"/>
    </row>
    <row r="834" spans="1:11" ht="25.5" x14ac:dyDescent="0.2">
      <c r="A834" s="23" t="s">
        <v>685</v>
      </c>
      <c r="B834" s="1">
        <v>200</v>
      </c>
      <c r="C834" s="10" t="e">
        <f>#REF!</f>
        <v>#REF!</v>
      </c>
      <c r="D834" s="3"/>
      <c r="E834" s="4" t="e">
        <f>#REF!</f>
        <v>#REF!</v>
      </c>
      <c r="F834" s="4"/>
      <c r="G834" s="2" t="e">
        <f>#REF!</f>
        <v>#REF!</v>
      </c>
      <c r="H834" s="3"/>
      <c r="I834" s="4">
        <f>B834</f>
        <v>200</v>
      </c>
      <c r="J834" s="3"/>
      <c r="K834" s="12"/>
    </row>
    <row r="835" spans="1:11" x14ac:dyDescent="0.2">
      <c r="A835" s="24" t="s">
        <v>681</v>
      </c>
      <c r="B835" s="15"/>
      <c r="C835" s="11"/>
      <c r="D835" s="6" t="e">
        <f>#REF!</f>
        <v>#REF!</v>
      </c>
      <c r="E835" s="7"/>
      <c r="F835" s="7" t="e">
        <f>#REF!</f>
        <v>#REF!</v>
      </c>
      <c r="G835" s="5"/>
      <c r="H835" s="6" t="e">
        <f>#REF!</f>
        <v>#REF!</v>
      </c>
      <c r="I835" s="7"/>
      <c r="J835" s="6">
        <f>B835</f>
        <v>0</v>
      </c>
      <c r="K835" s="12"/>
    </row>
    <row r="836" spans="1:11" ht="25.5" x14ac:dyDescent="0.2">
      <c r="A836" s="23" t="s">
        <v>686</v>
      </c>
      <c r="B836" s="1">
        <v>300</v>
      </c>
      <c r="C836" s="10" t="e">
        <f>#REF!</f>
        <v>#REF!</v>
      </c>
      <c r="D836" s="3"/>
      <c r="E836" s="4" t="e">
        <f>#REF!</f>
        <v>#REF!</v>
      </c>
      <c r="F836" s="4"/>
      <c r="G836" s="2" t="e">
        <f>#REF!</f>
        <v>#REF!</v>
      </c>
      <c r="H836" s="3"/>
      <c r="I836" s="4">
        <f>B836</f>
        <v>300</v>
      </c>
      <c r="J836" s="3"/>
      <c r="K836" s="12"/>
    </row>
    <row r="837" spans="1:11" x14ac:dyDescent="0.2">
      <c r="A837" s="24" t="s">
        <v>681</v>
      </c>
      <c r="B837" s="15"/>
      <c r="C837" s="11"/>
      <c r="D837" s="6" t="e">
        <f>#REF!</f>
        <v>#REF!</v>
      </c>
      <c r="E837" s="7"/>
      <c r="F837" s="7" t="e">
        <f>#REF!</f>
        <v>#REF!</v>
      </c>
      <c r="G837" s="5"/>
      <c r="H837" s="6" t="e">
        <f>#REF!</f>
        <v>#REF!</v>
      </c>
      <c r="I837" s="7"/>
      <c r="J837" s="6">
        <f>B837</f>
        <v>0</v>
      </c>
      <c r="K837" s="12"/>
    </row>
    <row r="838" spans="1:11" ht="25.5" x14ac:dyDescent="0.2">
      <c r="A838" s="23" t="s">
        <v>687</v>
      </c>
      <c r="B838" s="1">
        <v>100</v>
      </c>
      <c r="C838" s="10" t="e">
        <f>#REF!</f>
        <v>#REF!</v>
      </c>
      <c r="D838" s="3"/>
      <c r="E838" s="4" t="e">
        <f>#REF!</f>
        <v>#REF!</v>
      </c>
      <c r="F838" s="4"/>
      <c r="G838" s="2" t="e">
        <f>#REF!</f>
        <v>#REF!</v>
      </c>
      <c r="H838" s="3"/>
      <c r="I838" s="4">
        <f>B838</f>
        <v>100</v>
      </c>
      <c r="J838" s="3"/>
      <c r="K838" s="12"/>
    </row>
    <row r="839" spans="1:11" x14ac:dyDescent="0.2">
      <c r="A839" s="24" t="s">
        <v>681</v>
      </c>
      <c r="B839" s="15"/>
      <c r="C839" s="11"/>
      <c r="D839" s="6" t="e">
        <f>#REF!</f>
        <v>#REF!</v>
      </c>
      <c r="E839" s="7"/>
      <c r="F839" s="7" t="e">
        <f>#REF!</f>
        <v>#REF!</v>
      </c>
      <c r="G839" s="5"/>
      <c r="H839" s="6" t="e">
        <f>#REF!</f>
        <v>#REF!</v>
      </c>
      <c r="I839" s="7"/>
      <c r="J839" s="6">
        <f>B839</f>
        <v>0</v>
      </c>
      <c r="K839" s="12"/>
    </row>
    <row r="840" spans="1:11" ht="38.25" x14ac:dyDescent="0.2">
      <c r="A840" s="23" t="s">
        <v>688</v>
      </c>
      <c r="B840" s="1">
        <v>100</v>
      </c>
      <c r="C840" s="10" t="e">
        <f>#REF!</f>
        <v>#REF!</v>
      </c>
      <c r="D840" s="3"/>
      <c r="E840" s="4" t="e">
        <f>#REF!</f>
        <v>#REF!</v>
      </c>
      <c r="F840" s="4"/>
      <c r="G840" s="2" t="e">
        <f>#REF!</f>
        <v>#REF!</v>
      </c>
      <c r="H840" s="3"/>
      <c r="I840" s="4">
        <f>B840</f>
        <v>100</v>
      </c>
      <c r="J840" s="3"/>
      <c r="K840" s="12"/>
    </row>
    <row r="841" spans="1:11" x14ac:dyDescent="0.2">
      <c r="A841" s="24" t="s">
        <v>689</v>
      </c>
      <c r="B841" s="15"/>
      <c r="C841" s="11"/>
      <c r="D841" s="6" t="e">
        <f>#REF!</f>
        <v>#REF!</v>
      </c>
      <c r="E841" s="7"/>
      <c r="F841" s="7" t="e">
        <f>#REF!</f>
        <v>#REF!</v>
      </c>
      <c r="G841" s="5"/>
      <c r="H841" s="6" t="e">
        <f>#REF!</f>
        <v>#REF!</v>
      </c>
      <c r="I841" s="7"/>
      <c r="J841" s="6">
        <f>B841</f>
        <v>0</v>
      </c>
      <c r="K841" s="12"/>
    </row>
    <row r="842" spans="1:11" ht="63.75" x14ac:dyDescent="0.2">
      <c r="A842" s="23" t="s">
        <v>690</v>
      </c>
      <c r="B842" s="1">
        <v>946</v>
      </c>
      <c r="C842" s="10" t="e">
        <f>#REF!</f>
        <v>#REF!</v>
      </c>
      <c r="D842" s="3"/>
      <c r="E842" s="4" t="e">
        <f>#REF!</f>
        <v>#REF!</v>
      </c>
      <c r="F842" s="4"/>
      <c r="G842" s="2" t="e">
        <f>#REF!</f>
        <v>#REF!</v>
      </c>
      <c r="H842" s="3"/>
      <c r="I842" s="4">
        <f>B842</f>
        <v>946</v>
      </c>
      <c r="J842" s="3"/>
      <c r="K842" s="12"/>
    </row>
    <row r="843" spans="1:11" x14ac:dyDescent="0.2">
      <c r="A843" s="24" t="s">
        <v>691</v>
      </c>
      <c r="B843" s="15"/>
      <c r="C843" s="11"/>
      <c r="D843" s="6" t="e">
        <f>#REF!</f>
        <v>#REF!</v>
      </c>
      <c r="E843" s="7"/>
      <c r="F843" s="7" t="e">
        <f>#REF!</f>
        <v>#REF!</v>
      </c>
      <c r="G843" s="5"/>
      <c r="H843" s="6" t="e">
        <f>#REF!</f>
        <v>#REF!</v>
      </c>
      <c r="I843" s="7"/>
      <c r="J843" s="6">
        <f>B843</f>
        <v>0</v>
      </c>
      <c r="K843" s="12"/>
    </row>
    <row r="844" spans="1:11" ht="51" x14ac:dyDescent="0.2">
      <c r="A844" s="23" t="s">
        <v>692</v>
      </c>
      <c r="B844" s="1">
        <v>2600</v>
      </c>
      <c r="C844" s="10" t="e">
        <f>#REF!</f>
        <v>#REF!</v>
      </c>
      <c r="D844" s="3"/>
      <c r="E844" s="4" t="e">
        <f>#REF!</f>
        <v>#REF!</v>
      </c>
      <c r="F844" s="4"/>
      <c r="G844" s="2" t="e">
        <f>#REF!</f>
        <v>#REF!</v>
      </c>
      <c r="H844" s="3"/>
      <c r="I844" s="4">
        <f>B844</f>
        <v>2600</v>
      </c>
      <c r="J844" s="3"/>
      <c r="K844" s="12"/>
    </row>
    <row r="845" spans="1:11" x14ac:dyDescent="0.2">
      <c r="A845" s="24" t="s">
        <v>461</v>
      </c>
      <c r="B845" s="15"/>
      <c r="C845" s="11"/>
      <c r="D845" s="6" t="e">
        <f>#REF!</f>
        <v>#REF!</v>
      </c>
      <c r="E845" s="7"/>
      <c r="F845" s="7" t="e">
        <f>#REF!</f>
        <v>#REF!</v>
      </c>
      <c r="G845" s="5"/>
      <c r="H845" s="6" t="e">
        <f>#REF!</f>
        <v>#REF!</v>
      </c>
      <c r="I845" s="7"/>
      <c r="J845" s="6">
        <f>B845</f>
        <v>0</v>
      </c>
      <c r="K845" s="12"/>
    </row>
    <row r="846" spans="1:11" ht="63.75" x14ac:dyDescent="0.2">
      <c r="A846" s="23" t="s">
        <v>693</v>
      </c>
      <c r="B846" s="1">
        <v>19200</v>
      </c>
      <c r="C846" s="10" t="e">
        <f>#REF!</f>
        <v>#REF!</v>
      </c>
      <c r="D846" s="3"/>
      <c r="E846" s="4" t="e">
        <f>#REF!</f>
        <v>#REF!</v>
      </c>
      <c r="F846" s="4"/>
      <c r="G846" s="2" t="e">
        <f>#REF!</f>
        <v>#REF!</v>
      </c>
      <c r="H846" s="3"/>
      <c r="I846" s="4">
        <f>B846</f>
        <v>19200</v>
      </c>
      <c r="J846" s="3"/>
      <c r="K846" s="12"/>
    </row>
    <row r="847" spans="1:11" x14ac:dyDescent="0.2">
      <c r="A847" s="24" t="s">
        <v>694</v>
      </c>
      <c r="B847" s="15"/>
      <c r="C847" s="11"/>
      <c r="D847" s="6" t="e">
        <f>#REF!</f>
        <v>#REF!</v>
      </c>
      <c r="E847" s="7"/>
      <c r="F847" s="7" t="e">
        <f>#REF!</f>
        <v>#REF!</v>
      </c>
      <c r="G847" s="5"/>
      <c r="H847" s="6" t="e">
        <f>#REF!</f>
        <v>#REF!</v>
      </c>
      <c r="I847" s="7"/>
      <c r="J847" s="6">
        <f>B847</f>
        <v>0</v>
      </c>
      <c r="K847" s="12"/>
    </row>
    <row r="848" spans="1:11" ht="51" x14ac:dyDescent="0.2">
      <c r="A848" s="23" t="s">
        <v>695</v>
      </c>
      <c r="B848" s="1">
        <v>8398</v>
      </c>
      <c r="C848" s="10" t="e">
        <f>#REF!</f>
        <v>#REF!</v>
      </c>
      <c r="D848" s="3"/>
      <c r="E848" s="4" t="e">
        <f>#REF!</f>
        <v>#REF!</v>
      </c>
      <c r="F848" s="4"/>
      <c r="G848" s="2" t="e">
        <f>#REF!</f>
        <v>#REF!</v>
      </c>
      <c r="H848" s="3"/>
      <c r="I848" s="4">
        <f>B848</f>
        <v>8398</v>
      </c>
      <c r="J848" s="3"/>
      <c r="K848" s="12"/>
    </row>
    <row r="849" spans="1:11" x14ac:dyDescent="0.2">
      <c r="A849" s="24" t="s">
        <v>696</v>
      </c>
      <c r="B849" s="15"/>
      <c r="C849" s="11"/>
      <c r="D849" s="6" t="e">
        <f>#REF!</f>
        <v>#REF!</v>
      </c>
      <c r="E849" s="7"/>
      <c r="F849" s="7" t="e">
        <f>#REF!</f>
        <v>#REF!</v>
      </c>
      <c r="G849" s="5"/>
      <c r="H849" s="6" t="e">
        <f>#REF!</f>
        <v>#REF!</v>
      </c>
      <c r="I849" s="7"/>
      <c r="J849" s="6">
        <f>B849</f>
        <v>0</v>
      </c>
      <c r="K849" s="12"/>
    </row>
    <row r="850" spans="1:11" ht="63.75" x14ac:dyDescent="0.2">
      <c r="A850" s="23" t="s">
        <v>697</v>
      </c>
      <c r="B850" s="1">
        <v>8432</v>
      </c>
      <c r="C850" s="10" t="e">
        <f>#REF!</f>
        <v>#REF!</v>
      </c>
      <c r="D850" s="3"/>
      <c r="E850" s="4" t="e">
        <f>#REF!</f>
        <v>#REF!</v>
      </c>
      <c r="F850" s="4"/>
      <c r="G850" s="2" t="e">
        <f>#REF!</f>
        <v>#REF!</v>
      </c>
      <c r="H850" s="3"/>
      <c r="I850" s="4">
        <f>B850</f>
        <v>8432</v>
      </c>
      <c r="J850" s="3"/>
      <c r="K850" s="12"/>
    </row>
    <row r="851" spans="1:11" x14ac:dyDescent="0.2">
      <c r="A851" s="24" t="s">
        <v>698</v>
      </c>
      <c r="B851" s="15"/>
      <c r="C851" s="11"/>
      <c r="D851" s="6" t="e">
        <f>#REF!</f>
        <v>#REF!</v>
      </c>
      <c r="E851" s="7"/>
      <c r="F851" s="7" t="e">
        <f>#REF!</f>
        <v>#REF!</v>
      </c>
      <c r="G851" s="5"/>
      <c r="H851" s="6" t="e">
        <f>#REF!</f>
        <v>#REF!</v>
      </c>
      <c r="I851" s="7"/>
      <c r="J851" s="6">
        <f>B851</f>
        <v>0</v>
      </c>
      <c r="K851" s="12"/>
    </row>
    <row r="852" spans="1:11" ht="63.75" x14ac:dyDescent="0.2">
      <c r="A852" s="23" t="s">
        <v>699</v>
      </c>
      <c r="B852" s="1">
        <v>15324</v>
      </c>
      <c r="C852" s="10" t="e">
        <f>#REF!</f>
        <v>#REF!</v>
      </c>
      <c r="D852" s="3"/>
      <c r="E852" s="4" t="e">
        <f>#REF!</f>
        <v>#REF!</v>
      </c>
      <c r="F852" s="4"/>
      <c r="G852" s="2" t="e">
        <f>#REF!</f>
        <v>#REF!</v>
      </c>
      <c r="H852" s="3"/>
      <c r="I852" s="4">
        <f>B852</f>
        <v>15324</v>
      </c>
      <c r="J852" s="3"/>
      <c r="K852" s="12"/>
    </row>
    <row r="853" spans="1:11" x14ac:dyDescent="0.2">
      <c r="A853" s="24" t="s">
        <v>700</v>
      </c>
      <c r="B853" s="15"/>
      <c r="C853" s="11"/>
      <c r="D853" s="6" t="e">
        <f>#REF!</f>
        <v>#REF!</v>
      </c>
      <c r="E853" s="7"/>
      <c r="F853" s="7" t="e">
        <f>#REF!</f>
        <v>#REF!</v>
      </c>
      <c r="G853" s="5"/>
      <c r="H853" s="6" t="e">
        <f>#REF!</f>
        <v>#REF!</v>
      </c>
      <c r="I853" s="7"/>
      <c r="J853" s="6">
        <f>B853</f>
        <v>0</v>
      </c>
      <c r="K853" s="12"/>
    </row>
    <row r="854" spans="1:11" ht="51" x14ac:dyDescent="0.2">
      <c r="A854" s="23" t="s">
        <v>701</v>
      </c>
      <c r="B854" s="1">
        <v>1360</v>
      </c>
      <c r="C854" s="10" t="e">
        <f>#REF!</f>
        <v>#REF!</v>
      </c>
      <c r="D854" s="3"/>
      <c r="E854" s="4" t="e">
        <f>#REF!</f>
        <v>#REF!</v>
      </c>
      <c r="F854" s="4"/>
      <c r="G854" s="2" t="e">
        <f>#REF!</f>
        <v>#REF!</v>
      </c>
      <c r="H854" s="3"/>
      <c r="I854" s="4">
        <f>B854</f>
        <v>1360</v>
      </c>
      <c r="J854" s="3"/>
      <c r="K854" s="12"/>
    </row>
    <row r="855" spans="1:11" x14ac:dyDescent="0.2">
      <c r="A855" s="24" t="s">
        <v>702</v>
      </c>
      <c r="B855" s="15"/>
      <c r="C855" s="11"/>
      <c r="D855" s="6" t="e">
        <f>#REF!</f>
        <v>#REF!</v>
      </c>
      <c r="E855" s="7"/>
      <c r="F855" s="7" t="e">
        <f>#REF!</f>
        <v>#REF!</v>
      </c>
      <c r="G855" s="5"/>
      <c r="H855" s="6" t="e">
        <f>#REF!</f>
        <v>#REF!</v>
      </c>
      <c r="I855" s="7"/>
      <c r="J855" s="6">
        <f>B855</f>
        <v>0</v>
      </c>
      <c r="K855" s="12"/>
    </row>
    <row r="856" spans="1:11" s="8" customFormat="1" ht="15" hidden="1" customHeight="1" thickBot="1" x14ac:dyDescent="0.25">
      <c r="A856" s="16"/>
      <c r="B856" s="17"/>
      <c r="K856" s="9" t="s">
        <v>2</v>
      </c>
    </row>
    <row r="857" spans="1:11" ht="25.5" x14ac:dyDescent="0.2">
      <c r="A857" s="23" t="s">
        <v>703</v>
      </c>
      <c r="B857" s="1">
        <v>300</v>
      </c>
      <c r="C857" s="10" t="e">
        <f>#REF!</f>
        <v>#REF!</v>
      </c>
      <c r="D857" s="3"/>
      <c r="E857" s="4" t="e">
        <f>#REF!</f>
        <v>#REF!</v>
      </c>
      <c r="F857" s="4"/>
      <c r="G857" s="2" t="e">
        <f>#REF!</f>
        <v>#REF!</v>
      </c>
      <c r="H857" s="3"/>
      <c r="I857" s="4">
        <f>B857</f>
        <v>300</v>
      </c>
      <c r="J857" s="3"/>
      <c r="K857" s="12"/>
    </row>
    <row r="858" spans="1:11" x14ac:dyDescent="0.2">
      <c r="A858" s="24" t="s">
        <v>704</v>
      </c>
      <c r="B858" s="15"/>
      <c r="C858" s="11"/>
      <c r="D858" s="6" t="e">
        <f>#REF!</f>
        <v>#REF!</v>
      </c>
      <c r="E858" s="7"/>
      <c r="F858" s="7" t="e">
        <f>#REF!</f>
        <v>#REF!</v>
      </c>
      <c r="G858" s="5"/>
      <c r="H858" s="6" t="e">
        <f>#REF!</f>
        <v>#REF!</v>
      </c>
      <c r="I858" s="7"/>
      <c r="J858" s="6">
        <f>B858</f>
        <v>0</v>
      </c>
      <c r="K858" s="12"/>
    </row>
    <row r="859" spans="1:11" x14ac:dyDescent="0.2">
      <c r="A859" s="23" t="s">
        <v>705</v>
      </c>
      <c r="B859" s="1">
        <v>70</v>
      </c>
      <c r="C859" s="10" t="e">
        <f>#REF!</f>
        <v>#REF!</v>
      </c>
      <c r="D859" s="3"/>
      <c r="E859" s="4" t="e">
        <f>#REF!</f>
        <v>#REF!</v>
      </c>
      <c r="F859" s="4"/>
      <c r="G859" s="2" t="e">
        <f>#REF!</f>
        <v>#REF!</v>
      </c>
      <c r="H859" s="3"/>
      <c r="I859" s="4">
        <f>B859</f>
        <v>70</v>
      </c>
      <c r="J859" s="3"/>
      <c r="K859" s="12"/>
    </row>
    <row r="860" spans="1:11" x14ac:dyDescent="0.2">
      <c r="A860" s="24" t="s">
        <v>706</v>
      </c>
      <c r="B860" s="15"/>
      <c r="C860" s="11"/>
      <c r="D860" s="6" t="e">
        <f>#REF!</f>
        <v>#REF!</v>
      </c>
      <c r="E860" s="7"/>
      <c r="F860" s="7" t="e">
        <f>#REF!</f>
        <v>#REF!</v>
      </c>
      <c r="G860" s="5"/>
      <c r="H860" s="6" t="e">
        <f>#REF!</f>
        <v>#REF!</v>
      </c>
      <c r="I860" s="7"/>
      <c r="J860" s="6">
        <f>B860</f>
        <v>0</v>
      </c>
      <c r="K860" s="12"/>
    </row>
    <row r="861" spans="1:11" ht="25.5" x14ac:dyDescent="0.2">
      <c r="A861" s="23" t="s">
        <v>707</v>
      </c>
      <c r="B861" s="1">
        <v>165</v>
      </c>
      <c r="C861" s="10" t="e">
        <f>#REF!</f>
        <v>#REF!</v>
      </c>
      <c r="D861" s="3"/>
      <c r="E861" s="4" t="e">
        <f>#REF!</f>
        <v>#REF!</v>
      </c>
      <c r="F861" s="4"/>
      <c r="G861" s="2" t="e">
        <f>#REF!</f>
        <v>#REF!</v>
      </c>
      <c r="H861" s="3"/>
      <c r="I861" s="4">
        <f>B861</f>
        <v>165</v>
      </c>
      <c r="J861" s="3"/>
      <c r="K861" s="12"/>
    </row>
    <row r="862" spans="1:11" x14ac:dyDescent="0.2">
      <c r="A862" s="24" t="s">
        <v>708</v>
      </c>
      <c r="B862" s="15"/>
      <c r="C862" s="11"/>
      <c r="D862" s="6" t="e">
        <f>#REF!</f>
        <v>#REF!</v>
      </c>
      <c r="E862" s="7"/>
      <c r="F862" s="7" t="e">
        <f>#REF!</f>
        <v>#REF!</v>
      </c>
      <c r="G862" s="5"/>
      <c r="H862" s="6" t="e">
        <f>#REF!</f>
        <v>#REF!</v>
      </c>
      <c r="I862" s="7"/>
      <c r="J862" s="6">
        <f>B862</f>
        <v>0</v>
      </c>
      <c r="K862" s="12"/>
    </row>
    <row r="863" spans="1:11" s="8" customFormat="1" ht="15" hidden="1" customHeight="1" thickBot="1" x14ac:dyDescent="0.25">
      <c r="A863" s="16"/>
      <c r="B863" s="17"/>
      <c r="K863" s="9" t="s">
        <v>2</v>
      </c>
    </row>
    <row r="864" spans="1:11" ht="51" x14ac:dyDescent="0.2">
      <c r="A864" s="23" t="s">
        <v>709</v>
      </c>
      <c r="B864" s="1">
        <v>110</v>
      </c>
      <c r="C864" s="10" t="e">
        <f>#REF!</f>
        <v>#REF!</v>
      </c>
      <c r="D864" s="3"/>
      <c r="E864" s="4" t="e">
        <f>#REF!</f>
        <v>#REF!</v>
      </c>
      <c r="F864" s="4"/>
      <c r="G864" s="2" t="e">
        <f>#REF!</f>
        <v>#REF!</v>
      </c>
      <c r="H864" s="3"/>
      <c r="I864" s="4">
        <f>B864</f>
        <v>110</v>
      </c>
      <c r="J864" s="3"/>
      <c r="K864" s="12"/>
    </row>
    <row r="865" spans="1:11" x14ac:dyDescent="0.2">
      <c r="A865" s="24" t="s">
        <v>710</v>
      </c>
      <c r="B865" s="15"/>
      <c r="C865" s="11"/>
      <c r="D865" s="6" t="e">
        <f>#REF!</f>
        <v>#REF!</v>
      </c>
      <c r="E865" s="7"/>
      <c r="F865" s="7" t="e">
        <f>#REF!</f>
        <v>#REF!</v>
      </c>
      <c r="G865" s="5"/>
      <c r="H865" s="6" t="e">
        <f>#REF!</f>
        <v>#REF!</v>
      </c>
      <c r="I865" s="7"/>
      <c r="J865" s="6">
        <f>B865</f>
        <v>0</v>
      </c>
      <c r="K865" s="12"/>
    </row>
    <row r="866" spans="1:11" s="8" customFormat="1" ht="15" hidden="1" customHeight="1" thickBot="1" x14ac:dyDescent="0.25">
      <c r="A866" s="16"/>
      <c r="B866" s="17"/>
      <c r="K866" s="9" t="s">
        <v>2</v>
      </c>
    </row>
    <row r="867" spans="1:11" ht="25.5" x14ac:dyDescent="0.2">
      <c r="A867" s="23" t="s">
        <v>711</v>
      </c>
      <c r="B867" s="1">
        <v>1</v>
      </c>
      <c r="C867" s="10" t="e">
        <f>#REF!</f>
        <v>#REF!</v>
      </c>
      <c r="D867" s="3"/>
      <c r="E867" s="4" t="e">
        <f>#REF!</f>
        <v>#REF!</v>
      </c>
      <c r="F867" s="4"/>
      <c r="G867" s="2" t="e">
        <f>#REF!</f>
        <v>#REF!</v>
      </c>
      <c r="H867" s="3"/>
      <c r="I867" s="4">
        <f>B867</f>
        <v>1</v>
      </c>
      <c r="J867" s="3"/>
      <c r="K867" s="12"/>
    </row>
    <row r="868" spans="1:11" x14ac:dyDescent="0.2">
      <c r="A868" s="24" t="s">
        <v>712</v>
      </c>
      <c r="B868" s="15"/>
      <c r="C868" s="11"/>
      <c r="D868" s="6" t="e">
        <f>#REF!</f>
        <v>#REF!</v>
      </c>
      <c r="E868" s="7"/>
      <c r="F868" s="7" t="e">
        <f>#REF!</f>
        <v>#REF!</v>
      </c>
      <c r="G868" s="5"/>
      <c r="H868" s="6" t="e">
        <f>#REF!</f>
        <v>#REF!</v>
      </c>
      <c r="I868" s="7"/>
      <c r="J868" s="6">
        <f>B868</f>
        <v>0</v>
      </c>
      <c r="K86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2024-01-09T10:33:16Z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