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</calcChain>
</file>

<file path=xl/sharedStrings.xml><?xml version="1.0" encoding="utf-8"?>
<sst xmlns="http://schemas.openxmlformats.org/spreadsheetml/2006/main" count="549" uniqueCount="308">
  <si>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</si>
  <si>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</si>
  <si>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</si>
  <si>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</si>
  <si>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</si>
  <si>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</si>
  <si>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</si>
  <si>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</si>
  <si>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</si>
  <si>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</si>
  <si>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</si>
  <si>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</si>
  <si>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</si>
  <si>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</si>
  <si>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</si>
  <si>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</si>
  <si>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</si>
  <si>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</si>
  <si>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</si>
  <si>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</si>
  <si>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</si>
  <si>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</si>
  <si>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</si>
  <si>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</si>
  <si>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</si>
  <si>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</si>
  <si>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</si>
  <si>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</si>
  <si>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</si>
  <si>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</si>
  <si>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</si>
  <si>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</si>
  <si>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</si>
  <si>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</si>
  <si>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</si>
  <si>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</si>
  <si>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</si>
  <si>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</si>
  <si>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</si>
  <si>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</si>
  <si>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</si>
  <si>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</si>
  <si>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</si>
  <si>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</si>
  <si>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</si>
  <si>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</si>
  <si>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</si>
  <si>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</si>
  <si>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</si>
  <si>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</si>
  <si>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</si>
  <si>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</si>
  <si>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</si>
  <si>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</si>
  <si>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</si>
  <si>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</si>
  <si>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</si>
  <si>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</si>
  <si>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</si>
  <si>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</si>
  <si>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</si>
  <si>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</si>
  <si>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</si>
  <si>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</si>
  <si>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</si>
  <si>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</si>
  <si>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</si>
  <si>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</si>
  <si>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</si>
  <si>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</si>
  <si>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</si>
  <si>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</si>
  <si>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</si>
  <si>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</si>
  <si>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</si>
  <si>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</si>
  <si>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</si>
  <si>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</si>
  <si>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</si>
  <si>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</si>
  <si>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</si>
  <si>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</si>
  <si>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</si>
  <si>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</si>
  <si>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</si>
  <si>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</si>
  <si>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</si>
  <si>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</si>
  <si>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</si>
  <si>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</si>
  <si>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</si>
  <si>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</si>
  <si>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</si>
  <si>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</si>
  <si>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</si>
  <si>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</si>
  <si>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</si>
  <si>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</si>
  <si>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</si>
  <si>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</si>
  <si>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</si>
  <si>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</si>
  <si>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</si>
  <si>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</si>
  <si>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</si>
  <si>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</si>
  <si>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</si>
  <si>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</si>
  <si>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</si>
  <si>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</si>
  <si>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</si>
  <si>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</si>
  <si>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</si>
  <si>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</si>
  <si>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</si>
  <si>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</si>
  <si>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</si>
  <si>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</si>
  <si>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</si>
  <si>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</si>
  <si>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</si>
  <si>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</si>
  <si>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</si>
  <si>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</si>
  <si>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</si>
  <si>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</si>
  <si>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</si>
  <si>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</si>
  <si>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</si>
  <si>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</si>
  <si>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</si>
  <si>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</si>
  <si>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</si>
  <si>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</si>
  <si>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</si>
  <si>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</si>
  <si>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</si>
  <si>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</si>
  <si>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</si>
  <si>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</si>
  <si>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</si>
  <si>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</si>
  <si>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</si>
  <si>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</si>
  <si>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</si>
  <si>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</si>
  <si>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</si>
  <si>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</si>
  <si>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</si>
  <si>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</si>
  <si>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</si>
  <si>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</si>
  <si>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</si>
  <si>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</si>
  <si>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</si>
  <si>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</si>
  <si>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</si>
  <si>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</si>
  <si>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</si>
  <si>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</si>
  <si>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</si>
  <si>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</si>
  <si>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</si>
  <si>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</si>
  <si>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</si>
  <si>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</si>
  <si>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</si>
  <si>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</si>
  <si>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</si>
  <si>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</si>
  <si>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</si>
  <si>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</si>
  <si>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</si>
  <si>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</si>
  <si>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</si>
  <si>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</si>
  <si>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</si>
  <si>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</si>
  <si>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</si>
  <si>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</si>
  <si>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</si>
  <si>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</si>
  <si>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</si>
  <si>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</si>
  <si>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</si>
  <si>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</si>
  <si>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</si>
  <si>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</si>
  <si>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</si>
  <si>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</si>
  <si>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</si>
  <si>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</si>
  <si>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</si>
  <si>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</si>
  <si>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</si>
  <si>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</si>
  <si>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</si>
  <si>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</si>
  <si>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</si>
  <si>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</si>
  <si>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</si>
  <si>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</si>
  <si>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</si>
  <si>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</si>
  <si>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</si>
  <si>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</si>
  <si>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</si>
  <si>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</si>
  <si>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</si>
  <si>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</si>
  <si>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</si>
  <si>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</si>
  <si>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</si>
  <si>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</si>
  <si>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</si>
  <si>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</si>
  <si>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</si>
  <si>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</si>
  <si>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</si>
  <si>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</si>
  <si>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</si>
  <si>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</si>
  <si>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</si>
  <si>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</si>
  <si>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</si>
  <si>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</si>
  <si>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</si>
  <si>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</si>
  <si>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</si>
  <si>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</si>
  <si>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</si>
  <si>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</si>
  <si>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</si>
  <si>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</si>
  <si>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</si>
  <si>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</si>
  <si>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</si>
  <si>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</si>
  <si>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</si>
  <si>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</si>
  <si>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</si>
  <si>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</si>
  <si>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07.02.2022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</si>
  <si>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</si>
  <si>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</si>
  <si>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</si>
  <si>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</si>
  <si>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</si>
  <si>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</si>
  <si>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</si>
  <si>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Глюкоза розчин д/інф 100мг/мл по 200мл </t>
  </si>
  <si>
    <t>флак. 22.6400</t>
  </si>
  <si>
    <t xml:space="preserve">Захисні окуляри </t>
  </si>
  <si>
    <t>шт. 83.1900</t>
  </si>
  <si>
    <t xml:space="preserve">Комбінезон нетканий 20гр/м2 </t>
  </si>
  <si>
    <t>шт. 180.0000</t>
  </si>
  <si>
    <t xml:space="preserve">Комплект для забору та транспортування біологічних зразків </t>
  </si>
  <si>
    <t>комп. 26.9323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</si>
  <si>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</si>
  <si>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</si>
  <si>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</si>
  <si>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</si>
  <si>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</si>
  <si>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</si>
  <si>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</si>
  <si>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</si>
  <si>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</si>
  <si>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</si>
  <si>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</si>
  <si>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</si>
  <si>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</si>
  <si>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</si>
  <si>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</si>
  <si>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</si>
  <si>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</si>
  <si>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</si>
  <si>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</si>
  <si>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</si>
  <si>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</si>
  <si>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</si>
  <si>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</si>
  <si>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</si>
  <si>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</si>
  <si>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</si>
  <si>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</si>
  <si>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</si>
  <si>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</si>
  <si>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</si>
  <si>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</si>
  <si>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</si>
  <si>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</si>
  <si>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</si>
  <si>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</si>
  <si>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</si>
  <si>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</si>
  <si>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</si>
  <si>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</si>
  <si>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</si>
  <si>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</si>
  <si>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</si>
  <si>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Трубка ендотрахеальна №6,5 </t>
  </si>
  <si>
    <t>шт. 45.4500</t>
  </si>
  <si>
    <t xml:space="preserve">Фартух медичний BETA Atex нетканий </t>
  </si>
  <si>
    <t>шт. 24.9586</t>
  </si>
  <si>
    <t xml:space="preserve">Халат ізоляційний мед багаторазовий </t>
  </si>
  <si>
    <t>шпр 68.3850</t>
  </si>
  <si>
    <t xml:space="preserve">Щиток захиний </t>
  </si>
  <si>
    <t>шпр 31.1397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</si>
</sst>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topLeftCell="A57" zoomScaleNormal="100" workbookViewId="0">
      <selection activeCell="A4" sqref="A4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35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35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20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20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9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9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s="17" customFormat="1" ht="15" hidden="1" customHeight="1" thickBot="1" x14ac:dyDescent="0.25">
      <c r="A11" s="53"/>
      <c r="B11" s="54"/>
      <c r="K11" s="18" t="s">
        <v>243</v>
      </c>
    </row>
    <row r="12" spans="1:11" ht="25.5" x14ac:dyDescent="0.2">
      <c r="A12" s="80" t="s">
        <v>250</v>
      </c>
      <c r="B12" s="9">
        <v>139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139</v>
      </c>
      <c r="J12" s="11"/>
      <c r="K12" s="31"/>
    </row>
    <row r="13" spans="1:11" x14ac:dyDescent="0.2">
      <c r="A13" s="81" t="s">
        <v>251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x14ac:dyDescent="0.2">
      <c r="A14" s="80" t="s">
        <v>252</v>
      </c>
      <c r="B14" s="9">
        <v>58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58</v>
      </c>
      <c r="J14" s="11"/>
      <c r="K14" s="31"/>
    </row>
    <row r="15" spans="1:11" x14ac:dyDescent="0.2">
      <c r="A15" s="81" t="s">
        <v>253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x14ac:dyDescent="0.2">
      <c r="A16" s="80" t="s">
        <v>254</v>
      </c>
      <c r="B16" s="9">
        <v>70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70</v>
      </c>
      <c r="J16" s="11"/>
      <c r="K16" s="31"/>
    </row>
    <row r="17" spans="1:11" x14ac:dyDescent="0.2">
      <c r="A17" s="81" t="s">
        <v>255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ht="38.25" x14ac:dyDescent="0.2">
      <c r="A18" s="80" t="s">
        <v>256</v>
      </c>
      <c r="B18" s="9">
        <v>85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85</v>
      </c>
      <c r="J18" s="11"/>
      <c r="K18" s="31"/>
    </row>
    <row r="19" spans="1:11" x14ac:dyDescent="0.2">
      <c r="A19" s="81" t="s">
        <v>257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ht="38.25" x14ac:dyDescent="0.2">
      <c r="A20" s="80" t="s">
        <v>258</v>
      </c>
      <c r="B20" s="9">
        <v>7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7</v>
      </c>
      <c r="J20" s="11"/>
      <c r="K20" s="31"/>
    </row>
    <row r="21" spans="1:11" x14ac:dyDescent="0.2">
      <c r="A21" s="81" t="s">
        <v>259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25.5" x14ac:dyDescent="0.2">
      <c r="A22" s="80" t="s">
        <v>260</v>
      </c>
      <c r="B22" s="9">
        <v>839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839</v>
      </c>
      <c r="J22" s="11"/>
      <c r="K22" s="31"/>
    </row>
    <row r="23" spans="1:11" x14ac:dyDescent="0.2">
      <c r="A23" s="81" t="s">
        <v>261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ht="25.5" x14ac:dyDescent="0.2">
      <c r="A24" s="80" t="s">
        <v>262</v>
      </c>
      <c r="B24" s="9">
        <v>10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10</v>
      </c>
      <c r="J24" s="11"/>
      <c r="K24" s="31"/>
    </row>
    <row r="25" spans="1:11" x14ac:dyDescent="0.2">
      <c r="A25" s="81" t="s">
        <v>263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x14ac:dyDescent="0.2">
      <c r="A26" s="80" t="s">
        <v>264</v>
      </c>
      <c r="B26" s="9">
        <v>146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146</v>
      </c>
      <c r="J26" s="11"/>
      <c r="K26" s="31"/>
    </row>
    <row r="27" spans="1:11" x14ac:dyDescent="0.2">
      <c r="A27" s="81" t="s">
        <v>265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x14ac:dyDescent="0.2">
      <c r="A28" s="80" t="s">
        <v>266</v>
      </c>
      <c r="B28" s="9">
        <v>15700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15700</v>
      </c>
      <c r="J28" s="11"/>
      <c r="K28" s="31"/>
    </row>
    <row r="29" spans="1:11" x14ac:dyDescent="0.2">
      <c r="A29" s="81" t="s">
        <v>267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x14ac:dyDescent="0.2">
      <c r="A30" s="80" t="s">
        <v>266</v>
      </c>
      <c r="B30" s="9">
        <v>16000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16000</v>
      </c>
      <c r="J30" s="11"/>
      <c r="K30" s="31"/>
    </row>
    <row r="31" spans="1:11" x14ac:dyDescent="0.2">
      <c r="A31" s="81" t="s">
        <v>267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x14ac:dyDescent="0.2">
      <c r="A32" s="80" t="s">
        <v>268</v>
      </c>
      <c r="B32" s="9">
        <v>400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400</v>
      </c>
      <c r="J32" s="11"/>
      <c r="K32" s="31"/>
    </row>
    <row r="33" spans="1:11" x14ac:dyDescent="0.2">
      <c r="A33" s="81" t="s">
        <v>269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0" t="s">
        <v>270</v>
      </c>
      <c r="B34" s="9">
        <v>4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4</v>
      </c>
      <c r="J34" s="11"/>
      <c r="K34" s="31"/>
    </row>
    <row r="35" spans="1:11" x14ac:dyDescent="0.2">
      <c r="A35" s="81" t="s">
        <v>271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x14ac:dyDescent="0.2">
      <c r="A36" s="80" t="s">
        <v>272</v>
      </c>
      <c r="B36" s="9">
        <v>3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3</v>
      </c>
      <c r="J36" s="11"/>
      <c r="K36" s="31"/>
    </row>
    <row r="37" spans="1:11" x14ac:dyDescent="0.2">
      <c r="A37" s="81" t="s">
        <v>265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x14ac:dyDescent="0.2">
      <c r="A38" s="80" t="s">
        <v>272</v>
      </c>
      <c r="B38" s="9">
        <v>50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50</v>
      </c>
      <c r="J38" s="11"/>
      <c r="K38" s="31"/>
    </row>
    <row r="39" spans="1:11" x14ac:dyDescent="0.2">
      <c r="A39" s="81" t="s">
        <v>265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x14ac:dyDescent="0.2">
      <c r="A40" s="80" t="s">
        <v>272</v>
      </c>
      <c r="B40" s="9">
        <v>50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50</v>
      </c>
      <c r="J40" s="11"/>
      <c r="K40" s="31"/>
    </row>
    <row r="41" spans="1:11" x14ac:dyDescent="0.2">
      <c r="A41" s="81" t="s">
        <v>265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x14ac:dyDescent="0.2">
      <c r="A42" s="80" t="s">
        <v>272</v>
      </c>
      <c r="B42" s="9">
        <v>10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10</v>
      </c>
      <c r="J42" s="11"/>
      <c r="K42" s="31"/>
    </row>
    <row r="43" spans="1:11" x14ac:dyDescent="0.2">
      <c r="A43" s="81" t="s">
        <v>265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x14ac:dyDescent="0.2">
      <c r="A44" s="80" t="s">
        <v>273</v>
      </c>
      <c r="B44" s="9">
        <v>99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99</v>
      </c>
      <c r="J44" s="11"/>
      <c r="K44" s="31"/>
    </row>
    <row r="45" spans="1:11" x14ac:dyDescent="0.2">
      <c r="A45" s="81" t="s">
        <v>274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ht="25.5" x14ac:dyDescent="0.2">
      <c r="A46" s="80" t="s">
        <v>275</v>
      </c>
      <c r="B46" s="9">
        <v>21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21</v>
      </c>
      <c r="J46" s="11"/>
      <c r="K46" s="31"/>
    </row>
    <row r="47" spans="1:11" x14ac:dyDescent="0.2">
      <c r="A47" s="81" t="s">
        <v>276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ht="25.5" x14ac:dyDescent="0.2">
      <c r="A48" s="80" t="s">
        <v>277</v>
      </c>
      <c r="B48" s="9">
        <v>25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25</v>
      </c>
      <c r="J48" s="11"/>
      <c r="K48" s="31"/>
    </row>
    <row r="49" spans="1:11" x14ac:dyDescent="0.2">
      <c r="A49" s="81" t="s">
        <v>278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x14ac:dyDescent="0.2">
      <c r="A50" s="80" t="s">
        <v>279</v>
      </c>
      <c r="B50" s="9">
        <v>2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2</v>
      </c>
      <c r="J50" s="11"/>
      <c r="K50" s="31"/>
    </row>
    <row r="51" spans="1:11" x14ac:dyDescent="0.2">
      <c r="A51" s="81" t="s">
        <v>280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x14ac:dyDescent="0.2">
      <c r="A52" s="80" t="s">
        <v>281</v>
      </c>
      <c r="B52" s="9">
        <v>3270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3270</v>
      </c>
      <c r="J52" s="11"/>
      <c r="K52" s="31"/>
    </row>
    <row r="53" spans="1:11" x14ac:dyDescent="0.2">
      <c r="A53" s="81" t="s">
        <v>282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x14ac:dyDescent="0.2">
      <c r="A54" s="80" t="s">
        <v>283</v>
      </c>
      <c r="B54" s="9">
        <v>9500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9500</v>
      </c>
      <c r="J54" s="11"/>
      <c r="K54" s="31"/>
    </row>
    <row r="55" spans="1:11" x14ac:dyDescent="0.2">
      <c r="A55" s="81" t="s">
        <v>284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ht="25.5" x14ac:dyDescent="0.2">
      <c r="A56" s="80" t="s">
        <v>285</v>
      </c>
      <c r="B56" s="9">
        <v>800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800</v>
      </c>
      <c r="J56" s="11"/>
      <c r="K56" s="31"/>
    </row>
    <row r="57" spans="1:11" x14ac:dyDescent="0.2">
      <c r="A57" s="81" t="s">
        <v>286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ht="25.5" x14ac:dyDescent="0.2">
      <c r="A58" s="80" t="s">
        <v>287</v>
      </c>
      <c r="B58" s="9">
        <v>40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40</v>
      </c>
      <c r="J58" s="11"/>
      <c r="K58" s="31"/>
    </row>
    <row r="59" spans="1:11" x14ac:dyDescent="0.2">
      <c r="A59" s="81" t="s">
        <v>288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ht="25.5" x14ac:dyDescent="0.2">
      <c r="A60" s="80" t="s">
        <v>289</v>
      </c>
      <c r="B60" s="9">
        <v>400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400</v>
      </c>
      <c r="J60" s="11"/>
      <c r="K60" s="31"/>
    </row>
    <row r="61" spans="1:11" x14ac:dyDescent="0.2">
      <c r="A61" s="81" t="s">
        <v>286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ht="25.5" x14ac:dyDescent="0.2">
      <c r="A62" s="80" t="s">
        <v>290</v>
      </c>
      <c r="B62" s="9">
        <v>650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650</v>
      </c>
      <c r="J62" s="11"/>
      <c r="K62" s="31"/>
    </row>
    <row r="63" spans="1:11" x14ac:dyDescent="0.2">
      <c r="A63" s="81" t="s">
        <v>291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ht="25.5" x14ac:dyDescent="0.2">
      <c r="A64" s="80" t="s">
        <v>292</v>
      </c>
      <c r="B64" s="9">
        <v>100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100</v>
      </c>
      <c r="J64" s="11"/>
      <c r="K64" s="31"/>
    </row>
    <row r="65" spans="1:11" x14ac:dyDescent="0.2">
      <c r="A65" s="81" t="s">
        <v>293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x14ac:dyDescent="0.2">
      <c r="A66" s="80" t="s">
        <v>294</v>
      </c>
      <c r="B66" s="9">
        <v>2500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2500</v>
      </c>
      <c r="J66" s="11"/>
      <c r="K66" s="31"/>
    </row>
    <row r="67" spans="1:11" x14ac:dyDescent="0.2">
      <c r="A67" s="81" t="s">
        <v>295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ht="38.25" x14ac:dyDescent="0.2">
      <c r="A68" s="80" t="s">
        <v>296</v>
      </c>
      <c r="B68" s="9">
        <v>4360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4360</v>
      </c>
      <c r="J68" s="11"/>
      <c r="K68" s="31"/>
    </row>
    <row r="69" spans="1:11" x14ac:dyDescent="0.2">
      <c r="A69" s="81" t="s">
        <v>297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x14ac:dyDescent="0.2">
      <c r="A70" s="80" t="s">
        <v>298</v>
      </c>
      <c r="B70" s="9">
        <v>3500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3500</v>
      </c>
      <c r="J70" s="11"/>
      <c r="K70" s="31"/>
    </row>
    <row r="71" spans="1:11" x14ac:dyDescent="0.2">
      <c r="A71" s="81" t="s">
        <v>299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  <row r="72" spans="1:11" x14ac:dyDescent="0.2">
      <c r="A72" s="80" t="s">
        <v>300</v>
      </c>
      <c r="B72" s="9">
        <v>32</v>
      </c>
      <c r="C72" s="29" t="e">
        <f>#REF!</f>
        <v>#REF!</v>
      </c>
      <c r="D72" s="11"/>
      <c r="E72" s="12" t="e">
        <f>#REF!</f>
        <v>#REF!</v>
      </c>
      <c r="F72" s="12"/>
      <c r="G72" s="10" t="e">
        <f>#REF!</f>
        <v>#REF!</v>
      </c>
      <c r="H72" s="11"/>
      <c r="I72" s="12">
        <f>B72</f>
        <v>32</v>
      </c>
      <c r="J72" s="11"/>
      <c r="K72" s="31"/>
    </row>
    <row r="73" spans="1:11" x14ac:dyDescent="0.2">
      <c r="A73" s="81" t="s">
        <v>301</v>
      </c>
      <c r="B73" s="45"/>
      <c r="C73" s="30"/>
      <c r="D73" s="14" t="e">
        <f>#REF!</f>
        <v>#REF!</v>
      </c>
      <c r="E73" s="15"/>
      <c r="F73" s="15" t="e">
        <f>#REF!</f>
        <v>#REF!</v>
      </c>
      <c r="G73" s="13"/>
      <c r="H73" s="14" t="e">
        <f>#REF!</f>
        <v>#REF!</v>
      </c>
      <c r="I73" s="15"/>
      <c r="J73" s="14">
        <f>B73</f>
        <v>0</v>
      </c>
      <c r="K73" s="31"/>
    </row>
    <row r="74" spans="1:11" ht="25.5" x14ac:dyDescent="0.2">
      <c r="A74" s="80" t="s">
        <v>302</v>
      </c>
      <c r="B74" s="9">
        <v>500</v>
      </c>
      <c r="C74" s="29" t="e">
        <f>#REF!</f>
        <v>#REF!</v>
      </c>
      <c r="D74" s="11"/>
      <c r="E74" s="12" t="e">
        <f>#REF!</f>
        <v>#REF!</v>
      </c>
      <c r="F74" s="12"/>
      <c r="G74" s="10" t="e">
        <f>#REF!</f>
        <v>#REF!</v>
      </c>
      <c r="H74" s="11"/>
      <c r="I74" s="12">
        <f>B74</f>
        <v>500</v>
      </c>
      <c r="J74" s="11"/>
      <c r="K74" s="31"/>
    </row>
    <row r="75" spans="1:11" x14ac:dyDescent="0.2">
      <c r="A75" s="81" t="s">
        <v>303</v>
      </c>
      <c r="B75" s="45"/>
      <c r="C75" s="30"/>
      <c r="D75" s="14" t="e">
        <f>#REF!</f>
        <v>#REF!</v>
      </c>
      <c r="E75" s="15"/>
      <c r="F75" s="15" t="e">
        <f>#REF!</f>
        <v>#REF!</v>
      </c>
      <c r="G75" s="13"/>
      <c r="H75" s="14" t="e">
        <f>#REF!</f>
        <v>#REF!</v>
      </c>
      <c r="I75" s="15"/>
      <c r="J75" s="14">
        <f>B75</f>
        <v>0</v>
      </c>
      <c r="K75" s="31"/>
    </row>
    <row r="76" spans="1:11" ht="25.5" x14ac:dyDescent="0.2">
      <c r="A76" s="80" t="s">
        <v>304</v>
      </c>
      <c r="B76" s="9">
        <v>20</v>
      </c>
      <c r="C76" s="29" t="e">
        <f>#REF!</f>
        <v>#REF!</v>
      </c>
      <c r="D76" s="11"/>
      <c r="E76" s="12" t="e">
        <f>#REF!</f>
        <v>#REF!</v>
      </c>
      <c r="F76" s="12"/>
      <c r="G76" s="10" t="e">
        <f>#REF!</f>
        <v>#REF!</v>
      </c>
      <c r="H76" s="11"/>
      <c r="I76" s="12">
        <f>B76</f>
        <v>20</v>
      </c>
      <c r="J76" s="11"/>
      <c r="K76" s="31"/>
    </row>
    <row r="77" spans="1:11" x14ac:dyDescent="0.2">
      <c r="A77" s="81" t="s">
        <v>305</v>
      </c>
      <c r="B77" s="45"/>
      <c r="C77" s="30"/>
      <c r="D77" s="14" t="e">
        <f>#REF!</f>
        <v>#REF!</v>
      </c>
      <c r="E77" s="15"/>
      <c r="F77" s="15" t="e">
        <f>#REF!</f>
        <v>#REF!</v>
      </c>
      <c r="G77" s="13"/>
      <c r="H77" s="14" t="e">
        <f>#REF!</f>
        <v>#REF!</v>
      </c>
      <c r="I77" s="15"/>
      <c r="J77" s="14">
        <f>B77</f>
        <v>0</v>
      </c>
      <c r="K77" s="31"/>
    </row>
    <row r="78" spans="1:11" x14ac:dyDescent="0.2">
      <c r="A78" s="80" t="s">
        <v>306</v>
      </c>
      <c r="B78" s="9">
        <v>30</v>
      </c>
      <c r="C78" s="29" t="e">
        <f>#REF!</f>
        <v>#REF!</v>
      </c>
      <c r="D78" s="11"/>
      <c r="E78" s="12" t="e">
        <f>#REF!</f>
        <v>#REF!</v>
      </c>
      <c r="F78" s="12"/>
      <c r="G78" s="10" t="e">
        <f>#REF!</f>
        <v>#REF!</v>
      </c>
      <c r="H78" s="11"/>
      <c r="I78" s="12">
        <f>B78</f>
        <v>30</v>
      </c>
      <c r="J78" s="11"/>
      <c r="K78" s="31"/>
    </row>
    <row r="79" spans="1:11" x14ac:dyDescent="0.2">
      <c r="A79" s="81" t="s">
        <v>307</v>
      </c>
      <c r="B79" s="45"/>
      <c r="C79" s="30"/>
      <c r="D79" s="14" t="e">
        <f>#REF!</f>
        <v>#REF!</v>
      </c>
      <c r="E79" s="15"/>
      <c r="F79" s="15" t="e">
        <f>#REF!</f>
        <v>#REF!</v>
      </c>
      <c r="G79" s="13"/>
      <c r="H79" s="14" t="e">
        <f>#REF!</f>
        <v>#REF!</v>
      </c>
      <c r="I79" s="15"/>
      <c r="J79" s="14">
        <f>B79</f>
        <v>0</v>
      </c>
      <c r="K79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2022-02-07T14:23:58Z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