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35" i="4" l="1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2" i="4"/>
  <c r="E642" i="4"/>
  <c r="G642" i="4"/>
  <c r="I642" i="4"/>
  <c r="D643" i="4"/>
  <c r="F643" i="4"/>
  <c r="H643" i="4"/>
  <c r="J643" i="4"/>
  <c r="C644" i="4"/>
  <c r="E644" i="4"/>
  <c r="G644" i="4"/>
  <c r="I644" i="4"/>
  <c r="D645" i="4"/>
  <c r="F645" i="4"/>
  <c r="H645" i="4"/>
  <c r="J645" i="4"/>
  <c r="C647" i="4"/>
  <c r="E647" i="4"/>
  <c r="G647" i="4"/>
  <c r="I647" i="4"/>
  <c r="D648" i="4"/>
  <c r="F648" i="4"/>
  <c r="H648" i="4"/>
  <c r="J648" i="4"/>
  <c r="C650" i="4"/>
  <c r="E650" i="4"/>
  <c r="G650" i="4"/>
  <c r="I650" i="4"/>
  <c r="D651" i="4"/>
  <c r="F651" i="4"/>
  <c r="H651" i="4"/>
  <c r="J651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8" i="4"/>
  <c r="E568" i="4"/>
  <c r="G568" i="4"/>
  <c r="I568" i="4"/>
  <c r="D569" i="4"/>
  <c r="F569" i="4"/>
  <c r="H569" i="4"/>
  <c r="J569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</calcChain>
</file>

<file path=xl/sharedStrings.xml><?xml version="1.0" encoding="utf-8"?>
<sst xmlns="http://schemas.openxmlformats.org/spreadsheetml/2006/main" count="650" uniqueCount="542">
  <si>
    <t>Найменування товару, одиниця вимірювання, середня ціна</t>
  </si>
  <si>
    <t>Залишок на 06.05.2024 (кількість)</t>
  </si>
  <si>
    <t>^</t>
  </si>
  <si>
    <t xml:space="preserve">Азимед капсули по 250мг </t>
  </si>
  <si>
    <t>капс. 22.2466</t>
  </si>
  <si>
    <t xml:space="preserve">Аміновен ІНФАНТ  10%розчин для інфузій по 100мл у фл </t>
  </si>
  <si>
    <t>флак. 512.4600</t>
  </si>
  <si>
    <t xml:space="preserve">Ампіцилін пор. д/розч д/і по 0,5г </t>
  </si>
  <si>
    <t>флак. 13.9400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</si>
  <si>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</si>
  <si>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</si>
  <si>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</si>
  <si>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</si>
  <si>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ГЕРПЕВІР® порошок для розчину для ін'єкцій по 250 мг 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</si>
  <si>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</si>
  <si>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</si>
  <si>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</si>
  <si>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</si>
  <si>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</si>
  <si>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</si>
  <si>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</si>
  <si>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</si>
  <si>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</si>
  <si>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</si>
  <si>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Фенобарбітал ІС 5мг </t>
  </si>
  <si>
    <t>табл. 1.4486</t>
  </si>
  <si>
    <t xml:space="preserve">Фуросемід-ДАРНИЦЯ, розчин для ін'єкцій, 10мг/мл 2мл </t>
  </si>
  <si>
    <t>амп. 6.4000</t>
  </si>
  <si>
    <t xml:space="preserve">Цефотаксим-Дарниця, пор.д/розч д/ін по 1,0г </t>
  </si>
  <si>
    <t>флак. 28.7400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</si>
  <si>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</si>
  <si>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</si>
  <si>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</si>
  <si>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</si>
  <si>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Азитер краплі очні, розчин, 15 мг/г по 250мг у одноразово </t>
  </si>
  <si>
    <t>конт 29.4016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</si>
  <si>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</si>
  <si>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</si>
  <si>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</si>
  <si>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</si>
  <si>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</si>
  <si>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</si>
  <si>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</si>
  <si>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</si>
  <si>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</si>
  <si>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</si>
  <si>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</si>
  <si>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</si>
  <si>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</si>
  <si>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</si>
  <si>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</si>
  <si>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</si>
  <si>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</si>
  <si>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</si>
  <si>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</si>
  <si>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</si>
  <si>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</si>
  <si>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</si>
  <si>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</si>
  <si>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</si>
  <si>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</si>
  <si>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</si>
  <si>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</si>
  <si>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</si>
  <si>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</si>
  <si>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</si>
  <si>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</si>
  <si>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</si>
  <si>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</si>
  <si>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</si>
  <si>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</si>
  <si>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</si>
  <si>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</si>
  <si>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</si>
  <si>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</si>
  <si>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</si>
  <si>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</si>
  <si>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Епайдра розчин д/ін 100 ОД/мл по 3мл в карт </t>
  </si>
  <si>
    <t>шпр-ручка 142.8560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</si>
  <si>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</si>
  <si>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</si>
  <si>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</si>
  <si>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</si>
  <si>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</si>
  <si>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</si>
  <si>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</si>
  <si>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</si>
  <si>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</si>
  <si>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</si>
  <si>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</si>
  <si>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</si>
  <si>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Лантус® СОЛОСТАР® Розчин для ін'єкцій, 100 Од/мл, по 3 мл у картриджах, вмонтованих в одноразові шприц-ручки (без голок для ін'єкцій) </t>
  </si>
  <si>
    <t>шпр-ручка 239.9750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</si>
  <si>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</si>
  <si>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</si>
  <si>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</si>
  <si>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</si>
  <si>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</si>
  <si>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</si>
  <si>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</si>
  <si>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</si>
  <si>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Метронідазол розчин для інфузій 5 мг/мл по 100 мл </t>
  </si>
  <si>
    <t>флак. 25.4700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</si>
  <si>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</si>
  <si>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</si>
  <si>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</si>
  <si>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</si>
  <si>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</si>
  <si>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</si>
  <si>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Новорапід ФЛЕКСПЕН розчин д/ін 100ОД/мл по 3мл </t>
  </si>
  <si>
    <t>карт 188.5630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</si>
  <si>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</si>
  <si>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</si>
  <si>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</si>
  <si>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</si>
  <si>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</si>
  <si>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</si>
  <si>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</si>
  <si>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</si>
  <si>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</si>
  <si>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</si>
  <si>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</si>
  <si>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</si>
  <si>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</si>
  <si>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</si>
  <si>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</si>
  <si>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</si>
  <si>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Протафан НМ Флекспен суспензія д/ін, 100МЩ/мл по 3мл у картр </t>
  </si>
  <si>
    <t>шпр-ручка 118.5680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</si>
  <si>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</si>
  <si>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</si>
  <si>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</si>
  <si>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</si>
  <si>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</si>
  <si>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</si>
  <si>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</si>
  <si>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</si>
  <si>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</si>
  <si>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</si>
  <si>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</si>
  <si>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</si>
  <si>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</si>
  <si>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</si>
  <si>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</si>
  <si>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</si>
  <si>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</si>
  <si>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</si>
  <si>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</si>
  <si>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</si>
  <si>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</si>
  <si>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</si>
  <si>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</si>
  <si>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</si>
  <si>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</si>
  <si>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</si>
  <si>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</si>
  <si>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</si>
  <si>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</si>
  <si>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</si>
  <si>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</si>
  <si>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</si>
  <si>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Фуросемід-Дарниця табл по 40мг </t>
  </si>
  <si>
    <t>табл. 0.4268</t>
  </si>
  <si>
    <t xml:space="preserve">карбамазепін-Дарниця табл по 200 мг </t>
  </si>
  <si>
    <t>табл. 1.5948</t>
  </si>
  <si>
    <t xml:space="preserve">Натрію хлорид розчин для інфузій, 9 мг/мл по 400 мл у контейнерах полімерних </t>
  </si>
  <si>
    <t>конт. 22.6542</t>
  </si>
  <si>
    <t xml:space="preserve">Натрію хлорид розчин для інфузій, 9 мг/мл по 500 мл у контейнерах полімерних </t>
  </si>
  <si>
    <t>конт. 19.7289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</si>
  <si>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</si>
  <si>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</si>
  <si>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</si>
  <si>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</si>
  <si>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</si>
  <si>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</si>
  <si>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</si>
  <si>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</si>
  <si>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</si>
  <si>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</si>
  <si>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</si>
  <si>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</si>
  <si>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Ампіцилін пор. д/роз д/ін по 1,0г </t>
  </si>
  <si>
    <t>амп. 10.0000</t>
  </si>
  <si>
    <t xml:space="preserve">Атракуріум-НОВО розчин для ін'єкцій 10мг/мл по 5 мл у флаконі, </t>
  </si>
  <si>
    <t>флак. 65.0000</t>
  </si>
  <si>
    <t xml:space="preserve">Атракуріум-НОВО, розчин для ін'єкцій, 10 мг/мл по 2,5 мл у флаконі; </t>
  </si>
  <si>
    <t>флак. 45.0000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</si>
  <si>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</si>
  <si>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</si>
  <si>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</si>
  <si>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10%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</si>
  <si>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</si>
  <si>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</si>
  <si>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</si>
  <si>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</si>
  <si>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</si>
  <si>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</si>
  <si>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</si>
  <si>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</si>
  <si>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</si>
  <si>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</si>
  <si>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</si>
  <si>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</si>
  <si>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</si>
  <si>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</si>
  <si>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</si>
  <si>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</si>
  <si>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</si>
  <si>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гіпсовий 20*270 </t>
  </si>
  <si>
    <t>шт. 22.5572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</si>
  <si>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</si>
  <si>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</si>
  <si>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</si>
  <si>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</si>
  <si>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Верошпірон 25мг </t>
  </si>
  <si>
    <t>табл. 1.7100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</si>
  <si>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</si>
  <si>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</si>
  <si>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</si>
  <si>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Глюкоза   50мг/мл по 200мл </t>
  </si>
  <si>
    <t>конт. 19.0280</t>
  </si>
  <si>
    <t>амп. 10.5000</t>
  </si>
  <si>
    <t xml:space="preserve">Глюкоза 100мг/мл по 200мл </t>
  </si>
  <si>
    <t>флак. 21.9613</t>
  </si>
  <si>
    <t xml:space="preserve">Глюкоза-ДАРНИЦЯ,розчин для ін'єкцій, 400мг/мл 20мл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</si>
  <si>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</si>
  <si>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</si>
  <si>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</si>
  <si>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</si>
  <si>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</si>
  <si>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</si>
  <si>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</si>
  <si>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</si>
  <si>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</si>
  <si>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</si>
  <si>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</si>
  <si>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</si>
  <si>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>амп. 36.6400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</si>
  <si>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</si>
  <si>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</si>
  <si>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</si>
  <si>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</si>
  <si>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</si>
  <si>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</si>
  <si>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</si>
  <si>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</si>
  <si>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</si>
  <si>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</si>
  <si>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</si>
  <si>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</si>
  <si>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</si>
  <si>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</si>
  <si>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</si>
  <si>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</si>
  <si>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</si>
  <si>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</si>
  <si>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</si>
  <si>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</si>
  <si>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</si>
  <si>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</si>
  <si>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</si>
  <si>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</si>
  <si>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</si>
  <si>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</si>
  <si>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Еуфілін-ДАРНИЦЯ, розчин для ін'єкцій, 20мг/мл 5мл 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</si>
  <si>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</si>
  <si>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</si>
  <si>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</si>
  <si>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</si>
  <si>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</si>
  <si>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</si>
  <si>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</si>
  <si>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</si>
  <si>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</si>
  <si>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112.0788</t>
  </si>
  <si>
    <t xml:space="preserve">Засіб дезинфенкційний "Саноцид-НАТА (Sanocide-NATA)" </t>
  </si>
  <si>
    <t>шт. 192.6118</t>
  </si>
  <si>
    <t xml:space="preserve">Засіб дезинфенкційний "Суперцид-НАТА (Supercide - NATA)" </t>
  </si>
  <si>
    <t>шт. 182.0000</t>
  </si>
  <si>
    <t xml:space="preserve">Зонд для годування педіатричний TRO-NUTRICATH paed 8FG </t>
  </si>
  <si>
    <t>шт. 11.8300</t>
  </si>
  <si>
    <t xml:space="preserve">Калію хлорид концентрат для розчину для інфузій 75 мг/мл по 20 мл </t>
  </si>
  <si>
    <t>флак. 30.0000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</si>
  <si>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</si>
  <si>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</si>
  <si>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</si>
  <si>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</si>
  <si>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Канюля 26 G внутрішньовенна з ін’єкційним портом, стандарт, "ALEXPHARM" 26G (0.6x19мм) </t>
  </si>
  <si>
    <t>шт. 13.4500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</si>
  <si>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</si>
  <si>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</si>
  <si>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</si>
  <si>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</si>
  <si>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12 Fr "ALEXPHARM" 12 Fr, з вакуум контролем , </t>
  </si>
  <si>
    <t>флак.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</si>
  <si>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</si>
  <si>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</si>
  <si>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</si>
  <si>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</si>
  <si>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</si>
  <si>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</si>
  <si>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</si>
  <si>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</si>
  <si>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</si>
  <si>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</si>
  <si>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</si>
  <si>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</si>
  <si>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</si>
  <si>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</si>
  <si>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</si>
  <si>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</si>
  <si>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</si>
  <si>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</si>
  <si>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</si>
  <si>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</si>
  <si>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</si>
  <si>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</si>
  <si>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</si>
  <si>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</si>
  <si>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</si>
  <si>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</si>
  <si>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</si>
  <si>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</si>
  <si>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</si>
  <si>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</si>
  <si>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</si>
  <si>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</si>
  <si>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</si>
  <si>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</si>
  <si>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</si>
  <si>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</si>
  <si>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</si>
  <si>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</si>
  <si>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</si>
  <si>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</si>
  <si>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</si>
  <si>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Метоклопрамід- ДАРНИЦЯ розчин для ін'єкцій 5 мг/мл по 2 мл </t>
  </si>
  <si>
    <t>флак. 18.5794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</si>
  <si>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</si>
  <si>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</si>
  <si>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</si>
  <si>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розчин для інфузій, 9 мг/мл по 100 мл у контейнерах полімерних </t>
  </si>
  <si>
    <t>конт. 15.6542</t>
  </si>
  <si>
    <t xml:space="preserve">Натрію хлорид розчин для інфузій, 9 мг/мл по 200 мл </t>
  </si>
  <si>
    <t>флак. 14.1682</t>
  </si>
  <si>
    <t xml:space="preserve">Небуломакс сусп.для розпил 0,5мг/мл одно конт 2 мл </t>
  </si>
  <si>
    <t>небули 20.3500</t>
  </si>
  <si>
    <t xml:space="preserve">ОМЕПРАЗОЛ-ДАРНИЦЯ, капсули по 20мг №10 (10x1) </t>
  </si>
  <si>
    <t>амп. 5.0000</t>
  </si>
  <si>
    <t xml:space="preserve">ОНДАНСЕТРОН розчин для ін'єкцій 2мг/мл 2мл </t>
  </si>
  <si>
    <t xml:space="preserve">Ондасетрон р-н д/ін 2мг/мл амп 2мл </t>
  </si>
  <si>
    <t>амп. 20.0000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</si>
  <si>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</si>
  <si>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</si>
  <si>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</si>
  <si>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ПРЕДНІЗОЛОН-ДАРНИЦЯ, розчин для ін'єкцій, 30мг/мл 1мл </t>
  </si>
  <si>
    <t>амп. 14.5200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</si>
  <si>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</si>
  <si>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</si>
  <si>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</si>
  <si>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</si>
  <si>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</si>
  <si>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</si>
  <si>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Пробірки вакуумні (з червоним ковпачком) для взяття венозної крові з активатором згортання (кремнезем), об'єм 6,0мл  розмір 13*100мм </t>
  </si>
  <si>
    <t>шт. 6.8500</t>
  </si>
  <si>
    <t xml:space="preserve">Прозерин-ДАРНИЦЯ, розчин для ін'єкцій, 0,5мг/мл 1мЛ </t>
  </si>
  <si>
    <t>амп. 2.1890</t>
  </si>
  <si>
    <t xml:space="preserve">Прозерин-ДАРНИЦЯ, розчин для ін'єкцій, 0,5мг/мл 1мл </t>
  </si>
  <si>
    <t>амп. 7.6000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</si>
  <si>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</si>
  <si>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</si>
  <si>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</si>
  <si>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</si>
  <si>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</si>
  <si>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</si>
  <si>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</si>
  <si>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</si>
  <si>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</si>
  <si>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</si>
  <si>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</si>
  <si>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</si>
  <si>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</si>
  <si>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</si>
  <si>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</si>
  <si>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</si>
  <si>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</si>
  <si>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</si>
  <si>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</si>
  <si>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</si>
  <si>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</si>
  <si>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</si>
  <si>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</si>
  <si>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</si>
  <si>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</si>
  <si>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</si>
  <si>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</si>
  <si>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</si>
  <si>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</si>
  <si>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</si>
  <si>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</si>
  <si>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</si>
  <si>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</si>
  <si>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</si>
  <si>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</si>
  <si>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</si>
  <si>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</si>
  <si>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</si>
  <si>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</si>
  <si>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ліофіл. д/р-ну д/ін. 1г фл. </t>
  </si>
  <si>
    <t>флак. 111.0000</t>
  </si>
  <si>
    <t>флак. 107.9906</t>
  </si>
  <si>
    <t xml:space="preserve">Тампон-зонд, в пробірці </t>
  </si>
  <si>
    <t>шт. 5.3500</t>
  </si>
  <si>
    <t xml:space="preserve">Тропікамід-ФАРМАК, краплі очні 1%, фл. 10 мл, </t>
  </si>
  <si>
    <t>флак. 107.9900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</si>
  <si>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</si>
  <si>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</si>
  <si>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</si>
  <si>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</si>
  <si>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тепло-вологообмінний та ВБ Clear-therm 3, порт Luer lock </t>
  </si>
  <si>
    <t>шт. 86.6800</t>
  </si>
  <si>
    <t>флак. 83.3458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</si>
  <si>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</si>
  <si>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</si>
  <si>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</si>
  <si>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</si>
  <si>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</si>
  <si>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</si>
  <si>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</si>
  <si>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</si>
  <si>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Цефазолін-БХФЗ, порошок для розчину для ін'єкцій по 1000 мг у флаконі з порошком №1 </t>
  </si>
  <si>
    <t>флак. 25.2900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</si>
  <si>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</si>
  <si>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</si>
  <si>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д/ін по 1 000мг </t>
  </si>
  <si>
    <t>флак. 94.5000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</si>
  <si>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</si>
  <si>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</si>
  <si>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</si>
  <si>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</si>
  <si>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</si>
  <si>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</si>
  <si>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</si>
  <si>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</si>
  <si>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</si>
  <si>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</si>
  <si>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</si>
  <si>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</si>
  <si>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</si>
  <si>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</si>
  <si>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</si>
  <si>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</si>
  <si>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</si>
  <si>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</si>
  <si>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</si>
  <si>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</si>
  <si>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</si>
  <si>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</si>
  <si>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</si>
  <si>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</si>
  <si>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</si>
  <si>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</si>
  <si>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</si>
  <si>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</si>
  <si>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</si>
  <si>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20 мл , 3-х компонет. з голкою G-21 (0.8*40mm) </t>
  </si>
  <si>
    <t>шт. 5.4000</t>
  </si>
  <si>
    <t xml:space="preserve">Шприц 50 мл Luer Lock перфузійний 3-х комп з голкою . 14- G (2'30 мм) ALEXPHARM </t>
  </si>
  <si>
    <t>шт. 21.3000</t>
  </si>
  <si>
    <t xml:space="preserve">Шприц ін'єкційний 20 мл  3-х компонентний одноразовий стерильний "ALEXPHARM" 20мл Luer Slip з голкою, 21G (0.8x40мм) 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</si>
  <si>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</si>
  <si>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</si>
  <si>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</si>
  <si>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</si>
  <si>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</si>
  <si>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Дезінфекційний засіб "Бланідас 300"в таблетках </t>
  </si>
  <si>
    <t>шт. 216.0000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</si>
  <si>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</si>
  <si>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</si>
  <si>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</si>
  <si>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</si>
  <si>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</si>
  <si>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</si>
  <si>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</si>
  <si>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</si>
  <si>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</si>
  <si>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</si>
  <si>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Канюля 26G внутрішн 0,6*19мм, бузкового кольору одноразова, з ін портом </t>
  </si>
  <si>
    <t>шт. 7.3000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</si>
  <si>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</si>
  <si>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</si>
  <si>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</si>
  <si>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</si>
  <si>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</si>
  <si>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</si>
  <si>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</si>
  <si>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</si>
  <si>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</si>
  <si>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</si>
  <si>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№10 для годування </t>
  </si>
  <si>
    <t>шт. 7.7400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</si>
  <si>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</si>
  <si>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</si>
  <si>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</si>
  <si>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</si>
  <si>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</si>
  <si>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</si>
  <si>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</si>
  <si>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</si>
  <si>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</si>
  <si>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</si>
  <si>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</si>
  <si>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</si>
  <si>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</si>
  <si>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</si>
  <si>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</si>
  <si>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</si>
  <si>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</si>
  <si>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</si>
  <si>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</si>
  <si>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</si>
  <si>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</si>
  <si>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</si>
  <si>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</si>
  <si>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</si>
  <si>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</si>
  <si>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1,0мл ін однор застос "MEDICARE" інсул U-100 з голкою 0,30*8мм </t>
  </si>
  <si>
    <t>шт. 3.0000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</si>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</sst>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1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51.42578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x14ac:dyDescent="0.2">
      <c r="A5" s="23" t="s">
        <v>3</v>
      </c>
      <c r="B5" s="1">
        <v>24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24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5</v>
      </c>
      <c r="B7" s="1">
        <v>2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3" t="s">
        <v>7</v>
      </c>
      <c r="B9" s="1">
        <v>665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665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3" t="s">
        <v>9</v>
      </c>
      <c r="B11" s="1">
        <v>414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414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3" t="s">
        <v>11</v>
      </c>
      <c r="B13" s="1">
        <v>490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490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3" t="s">
        <v>14</v>
      </c>
      <c r="B15" s="1">
        <v>400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400</v>
      </c>
      <c r="J15" s="3"/>
      <c r="K15" s="12"/>
    </row>
    <row r="16" spans="1:11" x14ac:dyDescent="0.2">
      <c r="A16" s="24" t="s">
        <v>15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3" t="s">
        <v>16</v>
      </c>
      <c r="B17" s="1">
        <v>10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10</v>
      </c>
      <c r="J17" s="3"/>
      <c r="K17" s="12"/>
    </row>
    <row r="18" spans="1:11" x14ac:dyDescent="0.2">
      <c r="A18" s="24" t="s">
        <v>17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3" t="s">
        <v>18</v>
      </c>
      <c r="B19" s="1">
        <v>740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740</v>
      </c>
      <c r="J19" s="3"/>
      <c r="K19" s="12"/>
    </row>
    <row r="20" spans="1:11" x14ac:dyDescent="0.2">
      <c r="A20" s="24" t="s">
        <v>19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3" t="s">
        <v>20</v>
      </c>
      <c r="B21" s="1">
        <v>17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17</v>
      </c>
      <c r="J21" s="3"/>
      <c r="K21" s="12"/>
    </row>
    <row r="22" spans="1:11" x14ac:dyDescent="0.2">
      <c r="A22" s="24" t="s">
        <v>21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3" t="s">
        <v>22</v>
      </c>
      <c r="B23" s="1">
        <v>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</v>
      </c>
      <c r="J23" s="3"/>
      <c r="K23" s="12"/>
    </row>
    <row r="24" spans="1:11" x14ac:dyDescent="0.2">
      <c r="A24" s="24" t="s">
        <v>23</v>
      </c>
      <c r="B24" s="15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3" t="s">
        <v>24</v>
      </c>
      <c r="B25" s="1">
        <v>500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500</v>
      </c>
      <c r="J25" s="3"/>
      <c r="K25" s="12"/>
    </row>
    <row r="26" spans="1:11" x14ac:dyDescent="0.2">
      <c r="A26" s="24" t="s">
        <v>25</v>
      </c>
      <c r="B26" s="15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3" t="s">
        <v>26</v>
      </c>
      <c r="B27" s="1">
        <v>580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580</v>
      </c>
      <c r="J27" s="3"/>
      <c r="K27" s="12"/>
    </row>
    <row r="28" spans="1:11" x14ac:dyDescent="0.2">
      <c r="A28" s="24" t="s">
        <v>27</v>
      </c>
      <c r="B28" s="15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3" t="s">
        <v>28</v>
      </c>
      <c r="B29" s="1">
        <v>41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41</v>
      </c>
      <c r="J29" s="3"/>
      <c r="K29" s="12"/>
    </row>
    <row r="30" spans="1:11" x14ac:dyDescent="0.2">
      <c r="A30" s="24" t="s">
        <v>29</v>
      </c>
      <c r="B30" s="15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3" t="s">
        <v>30</v>
      </c>
      <c r="B31" s="1">
        <v>53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53</v>
      </c>
      <c r="J31" s="3"/>
      <c r="K31" s="12"/>
    </row>
    <row r="32" spans="1:11" x14ac:dyDescent="0.2">
      <c r="A32" s="24" t="s">
        <v>31</v>
      </c>
      <c r="B32" s="15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s="8" customFormat="1" ht="15" hidden="1" customHeight="1" thickBot="1" x14ac:dyDescent="0.25">
      <c r="A33" s="16"/>
      <c r="B33" s="17"/>
      <c r="K33" s="9" t="s">
        <v>2</v>
      </c>
    </row>
    <row r="34" spans="1:11" x14ac:dyDescent="0.2">
      <c r="A34" s="23" t="s">
        <v>32</v>
      </c>
      <c r="B34" s="1">
        <v>200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200</v>
      </c>
      <c r="J34" s="3"/>
      <c r="K34" s="12"/>
    </row>
    <row r="35" spans="1:11" x14ac:dyDescent="0.2">
      <c r="A35" s="24" t="s">
        <v>33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3" t="s">
        <v>34</v>
      </c>
      <c r="B36" s="1">
        <v>6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6</v>
      </c>
      <c r="J36" s="3"/>
      <c r="K36" s="12"/>
    </row>
    <row r="37" spans="1:11" x14ac:dyDescent="0.2">
      <c r="A37" s="24" t="s">
        <v>35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3" t="s">
        <v>36</v>
      </c>
      <c r="B38" s="1">
        <v>1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</v>
      </c>
      <c r="J38" s="3"/>
      <c r="K38" s="12"/>
    </row>
    <row r="39" spans="1:11" x14ac:dyDescent="0.2">
      <c r="A39" s="24" t="s">
        <v>37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3" t="s">
        <v>38</v>
      </c>
      <c r="B40" s="1">
        <v>2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2</v>
      </c>
      <c r="J40" s="3"/>
      <c r="K40" s="12"/>
    </row>
    <row r="41" spans="1:11" x14ac:dyDescent="0.2">
      <c r="A41" s="24" t="s">
        <v>39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3" t="s">
        <v>40</v>
      </c>
      <c r="B42" s="1">
        <v>3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3</v>
      </c>
      <c r="J42" s="3"/>
      <c r="K42" s="12"/>
    </row>
    <row r="43" spans="1:11" x14ac:dyDescent="0.2">
      <c r="A43" s="24" t="s">
        <v>41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3" t="s">
        <v>42</v>
      </c>
      <c r="B44" s="1">
        <v>3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3</v>
      </c>
      <c r="J44" s="3"/>
      <c r="K44" s="12"/>
    </row>
    <row r="45" spans="1:11" x14ac:dyDescent="0.2">
      <c r="A45" s="24" t="s">
        <v>43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25.5" x14ac:dyDescent="0.2">
      <c r="A46" s="23" t="s">
        <v>44</v>
      </c>
      <c r="B46" s="1">
        <v>3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3</v>
      </c>
      <c r="J46" s="3"/>
      <c r="K46" s="12"/>
    </row>
    <row r="47" spans="1:11" x14ac:dyDescent="0.2">
      <c r="A47" s="24" t="s">
        <v>45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3" t="s">
        <v>46</v>
      </c>
      <c r="B48" s="1">
        <v>120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120</v>
      </c>
      <c r="J48" s="3"/>
      <c r="K48" s="12"/>
    </row>
    <row r="49" spans="1:11" x14ac:dyDescent="0.2">
      <c r="A49" s="24" t="s">
        <v>47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3" t="s">
        <v>48</v>
      </c>
      <c r="B50" s="1">
        <v>50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50</v>
      </c>
      <c r="J50" s="3"/>
      <c r="K50" s="12"/>
    </row>
    <row r="51" spans="1:11" x14ac:dyDescent="0.2">
      <c r="A51" s="24" t="s">
        <v>49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3" t="s">
        <v>50</v>
      </c>
      <c r="B52" s="1">
        <v>35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35</v>
      </c>
      <c r="J52" s="3"/>
      <c r="K52" s="12"/>
    </row>
    <row r="53" spans="1:11" x14ac:dyDescent="0.2">
      <c r="A53" s="24" t="s">
        <v>51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3" t="s">
        <v>11</v>
      </c>
      <c r="B54" s="1">
        <v>500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500</v>
      </c>
      <c r="J54" s="3"/>
      <c r="K54" s="12"/>
    </row>
    <row r="55" spans="1:11" x14ac:dyDescent="0.2">
      <c r="A55" s="24" t="s">
        <v>12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3" t="s">
        <v>52</v>
      </c>
      <c r="B56" s="1">
        <v>15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15</v>
      </c>
      <c r="J56" s="3"/>
      <c r="K56" s="12"/>
    </row>
    <row r="57" spans="1:11" x14ac:dyDescent="0.2">
      <c r="A57" s="24" t="s">
        <v>53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3" t="s">
        <v>54</v>
      </c>
      <c r="B58" s="1">
        <v>3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3</v>
      </c>
      <c r="J58" s="3"/>
      <c r="K58" s="12"/>
    </row>
    <row r="59" spans="1:11" x14ac:dyDescent="0.2">
      <c r="A59" s="24" t="s">
        <v>55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3" t="s">
        <v>56</v>
      </c>
      <c r="B60" s="1">
        <v>4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4</v>
      </c>
      <c r="J60" s="3"/>
      <c r="K60" s="12"/>
    </row>
    <row r="61" spans="1:11" x14ac:dyDescent="0.2">
      <c r="A61" s="24" t="s">
        <v>57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23" t="s">
        <v>58</v>
      </c>
      <c r="B62" s="1">
        <v>30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30</v>
      </c>
      <c r="J62" s="3"/>
      <c r="K62" s="12"/>
    </row>
    <row r="63" spans="1:11" x14ac:dyDescent="0.2">
      <c r="A63" s="24" t="s">
        <v>59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3" t="s">
        <v>60</v>
      </c>
      <c r="B64" s="1">
        <v>9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9</v>
      </c>
      <c r="J64" s="3"/>
      <c r="K64" s="12"/>
    </row>
    <row r="65" spans="1:11" x14ac:dyDescent="0.2">
      <c r="A65" s="24" t="s">
        <v>61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3" t="s">
        <v>62</v>
      </c>
      <c r="B66" s="1">
        <v>500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500</v>
      </c>
      <c r="J66" s="3"/>
      <c r="K66" s="12"/>
    </row>
    <row r="67" spans="1:11" x14ac:dyDescent="0.2">
      <c r="A67" s="24" t="s">
        <v>63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23" t="s">
        <v>64</v>
      </c>
      <c r="B68" s="1">
        <v>510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510</v>
      </c>
      <c r="J68" s="3"/>
      <c r="K68" s="12"/>
    </row>
    <row r="69" spans="1:11" x14ac:dyDescent="0.2">
      <c r="A69" s="24" t="s">
        <v>65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23" t="s">
        <v>66</v>
      </c>
      <c r="B70" s="1">
        <v>15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15</v>
      </c>
      <c r="J70" s="3"/>
      <c r="K70" s="12"/>
    </row>
    <row r="71" spans="1:11" x14ac:dyDescent="0.2">
      <c r="A71" s="24" t="s">
        <v>67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3" t="s">
        <v>68</v>
      </c>
      <c r="B72" s="1">
        <v>500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500</v>
      </c>
      <c r="J72" s="3"/>
      <c r="K72" s="12"/>
    </row>
    <row r="73" spans="1:11" x14ac:dyDescent="0.2">
      <c r="A73" s="24" t="s">
        <v>69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3" t="s">
        <v>70</v>
      </c>
      <c r="B74" s="1">
        <v>10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10</v>
      </c>
      <c r="J74" s="3"/>
      <c r="K74" s="12"/>
    </row>
    <row r="75" spans="1:11" x14ac:dyDescent="0.2">
      <c r="A75" s="24" t="s">
        <v>71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3" t="s">
        <v>13</v>
      </c>
      <c r="B76" s="1">
        <v>36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36</v>
      </c>
      <c r="J76" s="3"/>
      <c r="K76" s="12"/>
    </row>
    <row r="77" spans="1:11" x14ac:dyDescent="0.2">
      <c r="A77" s="24" t="s">
        <v>72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3" t="s">
        <v>73</v>
      </c>
      <c r="B78" s="1">
        <v>30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30</v>
      </c>
      <c r="J78" s="3"/>
      <c r="K78" s="12"/>
    </row>
    <row r="79" spans="1:11" x14ac:dyDescent="0.2">
      <c r="A79" s="24" t="s">
        <v>74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3" t="s">
        <v>16</v>
      </c>
      <c r="B80" s="1">
        <v>250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250</v>
      </c>
      <c r="J80" s="3"/>
      <c r="K80" s="12"/>
    </row>
    <row r="81" spans="1:11" x14ac:dyDescent="0.2">
      <c r="A81" s="24" t="s">
        <v>17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3" t="s">
        <v>75</v>
      </c>
      <c r="B82" s="1">
        <v>20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20</v>
      </c>
      <c r="J82" s="3"/>
      <c r="K82" s="12"/>
    </row>
    <row r="83" spans="1:11" x14ac:dyDescent="0.2">
      <c r="A83" s="24" t="s">
        <v>76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3" t="s">
        <v>77</v>
      </c>
      <c r="B84" s="1">
        <v>5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5</v>
      </c>
      <c r="J84" s="3"/>
      <c r="K84" s="12"/>
    </row>
    <row r="85" spans="1:11" x14ac:dyDescent="0.2">
      <c r="A85" s="24" t="s">
        <v>78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3" t="s">
        <v>79</v>
      </c>
      <c r="B86" s="1">
        <v>30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30</v>
      </c>
      <c r="J86" s="3"/>
      <c r="K86" s="12"/>
    </row>
    <row r="87" spans="1:11" x14ac:dyDescent="0.2">
      <c r="A87" s="24" t="s">
        <v>80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3" t="s">
        <v>81</v>
      </c>
      <c r="B88" s="1">
        <v>60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60</v>
      </c>
      <c r="J88" s="3"/>
      <c r="K88" s="12"/>
    </row>
    <row r="89" spans="1:11" x14ac:dyDescent="0.2">
      <c r="A89" s="24" t="s">
        <v>82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38.25" x14ac:dyDescent="0.2">
      <c r="A90" s="23" t="s">
        <v>83</v>
      </c>
      <c r="B90" s="1">
        <v>160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160</v>
      </c>
      <c r="J90" s="3"/>
      <c r="K90" s="12"/>
    </row>
    <row r="91" spans="1:11" x14ac:dyDescent="0.2">
      <c r="A91" s="24" t="s">
        <v>84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25.5" x14ac:dyDescent="0.2">
      <c r="A92" s="23" t="s">
        <v>85</v>
      </c>
      <c r="B92" s="1">
        <v>31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31</v>
      </c>
      <c r="J92" s="3"/>
      <c r="K92" s="12"/>
    </row>
    <row r="93" spans="1:11" x14ac:dyDescent="0.2">
      <c r="A93" s="24" t="s">
        <v>86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23" t="s">
        <v>87</v>
      </c>
      <c r="B94" s="1">
        <v>24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24</v>
      </c>
      <c r="J94" s="3"/>
      <c r="K94" s="12"/>
    </row>
    <row r="95" spans="1:11" x14ac:dyDescent="0.2">
      <c r="A95" s="24" t="s">
        <v>88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3" t="s">
        <v>89</v>
      </c>
      <c r="B96" s="1">
        <v>240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240</v>
      </c>
      <c r="J96" s="3"/>
      <c r="K96" s="12"/>
    </row>
    <row r="97" spans="1:11" x14ac:dyDescent="0.2">
      <c r="A97" s="24" t="s">
        <v>90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51" x14ac:dyDescent="0.2">
      <c r="A98" s="23" t="s">
        <v>91</v>
      </c>
      <c r="B98" s="1">
        <v>10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10</v>
      </c>
      <c r="J98" s="3"/>
      <c r="K98" s="12"/>
    </row>
    <row r="99" spans="1:11" x14ac:dyDescent="0.2">
      <c r="A99" s="24" t="s">
        <v>92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23" t="s">
        <v>93</v>
      </c>
      <c r="B100" s="1">
        <v>200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200</v>
      </c>
      <c r="J100" s="3"/>
      <c r="K100" s="12"/>
    </row>
    <row r="101" spans="1:11" x14ac:dyDescent="0.2">
      <c r="A101" s="24" t="s">
        <v>94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3" t="s">
        <v>93</v>
      </c>
      <c r="B102" s="1">
        <v>800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800</v>
      </c>
      <c r="J102" s="3"/>
      <c r="K102" s="12"/>
    </row>
    <row r="103" spans="1:11" x14ac:dyDescent="0.2">
      <c r="A103" s="24" t="s">
        <v>94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3" t="s">
        <v>95</v>
      </c>
      <c r="B104" s="1">
        <v>200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200</v>
      </c>
      <c r="J104" s="3"/>
      <c r="K104" s="12"/>
    </row>
    <row r="105" spans="1:11" x14ac:dyDescent="0.2">
      <c r="A105" s="24" t="s">
        <v>96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25.5" x14ac:dyDescent="0.2">
      <c r="A106" s="23" t="s">
        <v>18</v>
      </c>
      <c r="B106" s="1">
        <v>1000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1000</v>
      </c>
      <c r="J106" s="3"/>
      <c r="K106" s="12"/>
    </row>
    <row r="107" spans="1:11" x14ac:dyDescent="0.2">
      <c r="A107" s="24" t="s">
        <v>19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23" t="s">
        <v>97</v>
      </c>
      <c r="B108" s="1">
        <v>50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50</v>
      </c>
      <c r="J108" s="3"/>
      <c r="K108" s="12"/>
    </row>
    <row r="109" spans="1:11" x14ac:dyDescent="0.2">
      <c r="A109" s="24" t="s">
        <v>98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3" t="s">
        <v>99</v>
      </c>
      <c r="B110" s="1">
        <v>10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10</v>
      </c>
      <c r="J110" s="3"/>
      <c r="K110" s="12"/>
    </row>
    <row r="111" spans="1:11" x14ac:dyDescent="0.2">
      <c r="A111" s="24" t="s">
        <v>100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23" t="s">
        <v>101</v>
      </c>
      <c r="B112" s="1">
        <v>30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30</v>
      </c>
      <c r="J112" s="3"/>
      <c r="K112" s="12"/>
    </row>
    <row r="113" spans="1:11" x14ac:dyDescent="0.2">
      <c r="A113" s="24" t="s">
        <v>102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3" t="s">
        <v>103</v>
      </c>
      <c r="B114" s="1">
        <v>40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40</v>
      </c>
      <c r="J114" s="3"/>
      <c r="K114" s="12"/>
    </row>
    <row r="115" spans="1:11" x14ac:dyDescent="0.2">
      <c r="A115" s="24" t="s">
        <v>104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23" t="s">
        <v>105</v>
      </c>
      <c r="B116" s="1">
        <v>30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30</v>
      </c>
      <c r="J116" s="3"/>
      <c r="K116" s="12"/>
    </row>
    <row r="117" spans="1:11" x14ac:dyDescent="0.2">
      <c r="A117" s="24" t="s">
        <v>106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23" t="s">
        <v>107</v>
      </c>
      <c r="B118" s="1">
        <v>30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30</v>
      </c>
      <c r="J118" s="3"/>
      <c r="K118" s="12"/>
    </row>
    <row r="119" spans="1:11" x14ac:dyDescent="0.2">
      <c r="A119" s="24" t="s">
        <v>108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25.5" x14ac:dyDescent="0.2">
      <c r="A120" s="23" t="s">
        <v>109</v>
      </c>
      <c r="B120" s="1">
        <v>5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5</v>
      </c>
      <c r="J120" s="3"/>
      <c r="K120" s="12"/>
    </row>
    <row r="121" spans="1:11" x14ac:dyDescent="0.2">
      <c r="A121" s="24" t="s">
        <v>110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23" t="s">
        <v>111</v>
      </c>
      <c r="B122" s="1">
        <v>80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80</v>
      </c>
      <c r="J122" s="3"/>
      <c r="K122" s="12"/>
    </row>
    <row r="123" spans="1:11" x14ac:dyDescent="0.2">
      <c r="A123" s="24" t="s">
        <v>112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23" t="s">
        <v>113</v>
      </c>
      <c r="B124" s="1">
        <v>95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95</v>
      </c>
      <c r="J124" s="3"/>
      <c r="K124" s="12"/>
    </row>
    <row r="125" spans="1:11" x14ac:dyDescent="0.2">
      <c r="A125" s="24" t="s">
        <v>114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25.5" x14ac:dyDescent="0.2">
      <c r="A126" s="23" t="s">
        <v>115</v>
      </c>
      <c r="B126" s="1">
        <v>8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8</v>
      </c>
      <c r="J126" s="3"/>
      <c r="K126" s="12"/>
    </row>
    <row r="127" spans="1:11" x14ac:dyDescent="0.2">
      <c r="A127" s="24" t="s">
        <v>116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x14ac:dyDescent="0.2">
      <c r="A128" s="23" t="s">
        <v>117</v>
      </c>
      <c r="B128" s="1">
        <v>5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5</v>
      </c>
      <c r="J128" s="3"/>
      <c r="K128" s="12"/>
    </row>
    <row r="129" spans="1:11" x14ac:dyDescent="0.2">
      <c r="A129" s="24" t="s">
        <v>118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23" t="s">
        <v>119</v>
      </c>
      <c r="B130" s="1">
        <v>5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</v>
      </c>
      <c r="J130" s="3"/>
      <c r="K130" s="12"/>
    </row>
    <row r="131" spans="1:11" x14ac:dyDescent="0.2">
      <c r="A131" s="24" t="s">
        <v>120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23" t="s">
        <v>121</v>
      </c>
      <c r="B132" s="1">
        <v>20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20</v>
      </c>
      <c r="J132" s="3"/>
      <c r="K132" s="12"/>
    </row>
    <row r="133" spans="1:11" x14ac:dyDescent="0.2">
      <c r="A133" s="24" t="s">
        <v>122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23" t="s">
        <v>123</v>
      </c>
      <c r="B134" s="1">
        <v>300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300</v>
      </c>
      <c r="J134" s="3"/>
      <c r="K134" s="12"/>
    </row>
    <row r="135" spans="1:11" x14ac:dyDescent="0.2">
      <c r="A135" s="24" t="s">
        <v>124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25.5" x14ac:dyDescent="0.2">
      <c r="A136" s="23" t="s">
        <v>125</v>
      </c>
      <c r="B136" s="1">
        <v>5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5</v>
      </c>
      <c r="J136" s="3"/>
      <c r="K136" s="12"/>
    </row>
    <row r="137" spans="1:11" x14ac:dyDescent="0.2">
      <c r="A137" s="24" t="s">
        <v>126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25.5" x14ac:dyDescent="0.2">
      <c r="A138" s="23" t="s">
        <v>127</v>
      </c>
      <c r="B138" s="1">
        <v>15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15</v>
      </c>
      <c r="J138" s="3"/>
      <c r="K138" s="12"/>
    </row>
    <row r="139" spans="1:11" x14ac:dyDescent="0.2">
      <c r="A139" s="24" t="s">
        <v>128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23" t="s">
        <v>129</v>
      </c>
      <c r="B140" s="1">
        <v>450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450</v>
      </c>
      <c r="J140" s="3"/>
      <c r="K140" s="12"/>
    </row>
    <row r="141" spans="1:11" x14ac:dyDescent="0.2">
      <c r="A141" s="24" t="s">
        <v>130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25.5" x14ac:dyDescent="0.2">
      <c r="A142" s="23" t="s">
        <v>131</v>
      </c>
      <c r="B142" s="1">
        <v>3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3</v>
      </c>
      <c r="J142" s="3"/>
      <c r="K142" s="12"/>
    </row>
    <row r="143" spans="1:11" x14ac:dyDescent="0.2">
      <c r="A143" s="24" t="s">
        <v>132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25.5" x14ac:dyDescent="0.2">
      <c r="A144" s="23" t="s">
        <v>133</v>
      </c>
      <c r="B144" s="1">
        <v>4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4</v>
      </c>
      <c r="J144" s="3"/>
      <c r="K144" s="12"/>
    </row>
    <row r="145" spans="1:11" x14ac:dyDescent="0.2">
      <c r="A145" s="24" t="s">
        <v>134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25.5" x14ac:dyDescent="0.2">
      <c r="A146" s="23" t="s">
        <v>135</v>
      </c>
      <c r="B146" s="1">
        <v>500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500</v>
      </c>
      <c r="J146" s="3"/>
      <c r="K146" s="12"/>
    </row>
    <row r="147" spans="1:11" x14ac:dyDescent="0.2">
      <c r="A147" s="24" t="s">
        <v>136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x14ac:dyDescent="0.2">
      <c r="A148" s="23" t="s">
        <v>137</v>
      </c>
      <c r="B148" s="1">
        <v>120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120</v>
      </c>
      <c r="J148" s="3"/>
      <c r="K148" s="12"/>
    </row>
    <row r="149" spans="1:11" x14ac:dyDescent="0.2">
      <c r="A149" s="24" t="s">
        <v>138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23" t="s">
        <v>139</v>
      </c>
      <c r="B150" s="1">
        <v>947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947</v>
      </c>
      <c r="J150" s="3"/>
      <c r="K150" s="12"/>
    </row>
    <row r="151" spans="1:11" x14ac:dyDescent="0.2">
      <c r="A151" s="24" t="s">
        <v>140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25.5" x14ac:dyDescent="0.2">
      <c r="A152" s="23" t="s">
        <v>141</v>
      </c>
      <c r="B152" s="1">
        <v>300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300</v>
      </c>
      <c r="J152" s="3"/>
      <c r="K152" s="12"/>
    </row>
    <row r="153" spans="1:11" x14ac:dyDescent="0.2">
      <c r="A153" s="24" t="s">
        <v>142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23" t="s">
        <v>143</v>
      </c>
      <c r="B154" s="1">
        <v>5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5</v>
      </c>
      <c r="J154" s="3"/>
      <c r="K154" s="12"/>
    </row>
    <row r="155" spans="1:11" x14ac:dyDescent="0.2">
      <c r="A155" s="24" t="s">
        <v>144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25.5" x14ac:dyDescent="0.2">
      <c r="A156" s="23" t="s">
        <v>145</v>
      </c>
      <c r="B156" s="1">
        <v>5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5</v>
      </c>
      <c r="J156" s="3"/>
      <c r="K156" s="12"/>
    </row>
    <row r="157" spans="1:11" x14ac:dyDescent="0.2">
      <c r="A157" s="24" t="s">
        <v>146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x14ac:dyDescent="0.2">
      <c r="A158" s="23" t="s">
        <v>147</v>
      </c>
      <c r="B158" s="1">
        <v>10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10</v>
      </c>
      <c r="J158" s="3"/>
      <c r="K158" s="12"/>
    </row>
    <row r="159" spans="1:11" x14ac:dyDescent="0.2">
      <c r="A159" s="24" t="s">
        <v>148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23" t="s">
        <v>149</v>
      </c>
      <c r="B160" s="1">
        <v>5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5</v>
      </c>
      <c r="J160" s="3"/>
      <c r="K160" s="12"/>
    </row>
    <row r="161" spans="1:11" x14ac:dyDescent="0.2">
      <c r="A161" s="24" t="s">
        <v>150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23" t="s">
        <v>151</v>
      </c>
      <c r="B162" s="1">
        <v>5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5</v>
      </c>
      <c r="J162" s="3"/>
      <c r="K162" s="12"/>
    </row>
    <row r="163" spans="1:11" x14ac:dyDescent="0.2">
      <c r="A163" s="24" t="s">
        <v>152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3" t="s">
        <v>153</v>
      </c>
      <c r="B164" s="1">
        <v>10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10</v>
      </c>
      <c r="J164" s="3"/>
      <c r="K164" s="12"/>
    </row>
    <row r="165" spans="1:11" x14ac:dyDescent="0.2">
      <c r="A165" s="24" t="s">
        <v>154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23" t="s">
        <v>155</v>
      </c>
      <c r="B166" s="1">
        <v>10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10</v>
      </c>
      <c r="J166" s="3"/>
      <c r="K166" s="12"/>
    </row>
    <row r="167" spans="1:11" x14ac:dyDescent="0.2">
      <c r="A167" s="24" t="s">
        <v>156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23" t="s">
        <v>157</v>
      </c>
      <c r="B168" s="1">
        <v>21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21</v>
      </c>
      <c r="J168" s="3"/>
      <c r="K168" s="12"/>
    </row>
    <row r="169" spans="1:11" x14ac:dyDescent="0.2">
      <c r="A169" s="24" t="s">
        <v>158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x14ac:dyDescent="0.2">
      <c r="A170" s="23" t="s">
        <v>159</v>
      </c>
      <c r="B170" s="1">
        <v>100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100</v>
      </c>
      <c r="J170" s="3"/>
      <c r="K170" s="12"/>
    </row>
    <row r="171" spans="1:11" x14ac:dyDescent="0.2">
      <c r="A171" s="24" t="s">
        <v>160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25.5" x14ac:dyDescent="0.2">
      <c r="A172" s="23" t="s">
        <v>26</v>
      </c>
      <c r="B172" s="1">
        <v>110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110</v>
      </c>
      <c r="J172" s="3"/>
      <c r="K172" s="12"/>
    </row>
    <row r="173" spans="1:11" x14ac:dyDescent="0.2">
      <c r="A173" s="24" t="s">
        <v>27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x14ac:dyDescent="0.2">
      <c r="A174" s="23" t="s">
        <v>161</v>
      </c>
      <c r="B174" s="1">
        <v>50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50</v>
      </c>
      <c r="J174" s="3"/>
      <c r="K174" s="12"/>
    </row>
    <row r="175" spans="1:11" x14ac:dyDescent="0.2">
      <c r="A175" s="24" t="s">
        <v>162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x14ac:dyDescent="0.2">
      <c r="A176" s="23" t="s">
        <v>163</v>
      </c>
      <c r="B176" s="1">
        <v>500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500</v>
      </c>
      <c r="J176" s="3"/>
      <c r="K176" s="12"/>
    </row>
    <row r="177" spans="1:11" x14ac:dyDescent="0.2">
      <c r="A177" s="24" t="s">
        <v>164</v>
      </c>
      <c r="B177" s="15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s="8" customFormat="1" ht="15" hidden="1" customHeight="1" thickBot="1" x14ac:dyDescent="0.25">
      <c r="A178" s="16"/>
      <c r="B178" s="17"/>
      <c r="K178" s="9" t="s">
        <v>2</v>
      </c>
    </row>
    <row r="179" spans="1:11" ht="38.25" x14ac:dyDescent="0.2">
      <c r="A179" s="23" t="s">
        <v>165</v>
      </c>
      <c r="B179" s="1">
        <v>415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415</v>
      </c>
      <c r="J179" s="3"/>
      <c r="K179" s="12"/>
    </row>
    <row r="180" spans="1:11" x14ac:dyDescent="0.2">
      <c r="A180" s="24" t="s">
        <v>166</v>
      </c>
      <c r="B180" s="15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38.25" x14ac:dyDescent="0.2">
      <c r="A181" s="23" t="s">
        <v>167</v>
      </c>
      <c r="B181" s="1">
        <v>125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125</v>
      </c>
      <c r="J181" s="3"/>
      <c r="K181" s="12"/>
    </row>
    <row r="182" spans="1:11" x14ac:dyDescent="0.2">
      <c r="A182" s="24" t="s">
        <v>168</v>
      </c>
      <c r="B182" s="15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s="8" customFormat="1" ht="15" hidden="1" customHeight="1" thickBot="1" x14ac:dyDescent="0.25">
      <c r="A183" s="16"/>
      <c r="B183" s="17"/>
      <c r="K183" s="9" t="s">
        <v>2</v>
      </c>
    </row>
    <row r="184" spans="1:11" ht="51" x14ac:dyDescent="0.2">
      <c r="A184" s="23" t="s">
        <v>169</v>
      </c>
      <c r="B184" s="1">
        <v>10050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10050</v>
      </c>
      <c r="J184" s="3"/>
      <c r="K184" s="12"/>
    </row>
    <row r="185" spans="1:11" x14ac:dyDescent="0.2">
      <c r="A185" s="24" t="s">
        <v>170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x14ac:dyDescent="0.2">
      <c r="A186" s="23" t="s">
        <v>171</v>
      </c>
      <c r="B186" s="1">
        <v>1670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1670</v>
      </c>
      <c r="J186" s="3"/>
      <c r="K186" s="12"/>
    </row>
    <row r="187" spans="1:11" x14ac:dyDescent="0.2">
      <c r="A187" s="24" t="s">
        <v>172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25.5" x14ac:dyDescent="0.2">
      <c r="A188" s="23" t="s">
        <v>173</v>
      </c>
      <c r="B188" s="1">
        <v>36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36</v>
      </c>
      <c r="J188" s="3"/>
      <c r="K188" s="12"/>
    </row>
    <row r="189" spans="1:11" x14ac:dyDescent="0.2">
      <c r="A189" s="24" t="s">
        <v>174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x14ac:dyDescent="0.2">
      <c r="A190" s="23" t="s">
        <v>175</v>
      </c>
      <c r="B190" s="1">
        <v>50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50</v>
      </c>
      <c r="J190" s="3"/>
      <c r="K190" s="12"/>
    </row>
    <row r="191" spans="1:11" x14ac:dyDescent="0.2">
      <c r="A191" s="24" t="s">
        <v>176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23" t="s">
        <v>177</v>
      </c>
      <c r="B192" s="1">
        <v>144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144</v>
      </c>
      <c r="J192" s="3"/>
      <c r="K192" s="12"/>
    </row>
    <row r="193" spans="1:11" x14ac:dyDescent="0.2">
      <c r="A193" s="24" t="s">
        <v>178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x14ac:dyDescent="0.2">
      <c r="A194" s="23" t="s">
        <v>179</v>
      </c>
      <c r="B194" s="1">
        <v>26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26</v>
      </c>
      <c r="J194" s="3"/>
      <c r="K194" s="12"/>
    </row>
    <row r="195" spans="1:11" x14ac:dyDescent="0.2">
      <c r="A195" s="24" t="s">
        <v>180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x14ac:dyDescent="0.2">
      <c r="A196" s="23" t="s">
        <v>181</v>
      </c>
      <c r="B196" s="1">
        <v>245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245</v>
      </c>
      <c r="J196" s="3"/>
      <c r="K196" s="12"/>
    </row>
    <row r="197" spans="1:11" x14ac:dyDescent="0.2">
      <c r="A197" s="24" t="s">
        <v>10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25.5" x14ac:dyDescent="0.2">
      <c r="A198" s="23" t="s">
        <v>46</v>
      </c>
      <c r="B198" s="1">
        <v>1660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1660</v>
      </c>
      <c r="J198" s="3"/>
      <c r="K198" s="12"/>
    </row>
    <row r="199" spans="1:11" x14ac:dyDescent="0.2">
      <c r="A199" s="24" t="s">
        <v>182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25.5" x14ac:dyDescent="0.2">
      <c r="A200" s="23" t="s">
        <v>183</v>
      </c>
      <c r="B200" s="1">
        <v>85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85</v>
      </c>
      <c r="J200" s="3"/>
      <c r="K200" s="12"/>
    </row>
    <row r="201" spans="1:11" x14ac:dyDescent="0.2">
      <c r="A201" s="24" t="s">
        <v>184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25.5" x14ac:dyDescent="0.2">
      <c r="A202" s="23" t="s">
        <v>185</v>
      </c>
      <c r="B202" s="1">
        <v>85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85</v>
      </c>
      <c r="J202" s="3"/>
      <c r="K202" s="12"/>
    </row>
    <row r="203" spans="1:11" x14ac:dyDescent="0.2">
      <c r="A203" s="24" t="s">
        <v>186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x14ac:dyDescent="0.2">
      <c r="A204" s="23" t="s">
        <v>187</v>
      </c>
      <c r="B204" s="1">
        <v>500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500</v>
      </c>
      <c r="J204" s="3"/>
      <c r="K204" s="12"/>
    </row>
    <row r="205" spans="1:11" x14ac:dyDescent="0.2">
      <c r="A205" s="24" t="s">
        <v>188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23" t="s">
        <v>189</v>
      </c>
      <c r="B206" s="1">
        <v>1000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1000</v>
      </c>
      <c r="J206" s="3"/>
      <c r="K206" s="12"/>
    </row>
    <row r="207" spans="1:11" x14ac:dyDescent="0.2">
      <c r="A207" s="24" t="s">
        <v>12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23" t="s">
        <v>190</v>
      </c>
      <c r="B208" s="1">
        <v>5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5</v>
      </c>
      <c r="J208" s="3"/>
      <c r="K208" s="12"/>
    </row>
    <row r="209" spans="1:11" x14ac:dyDescent="0.2">
      <c r="A209" s="24" t="s">
        <v>191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25.5" x14ac:dyDescent="0.2">
      <c r="A210" s="23" t="s">
        <v>192</v>
      </c>
      <c r="B210" s="1">
        <v>1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1</v>
      </c>
      <c r="J210" s="3"/>
      <c r="K210" s="12"/>
    </row>
    <row r="211" spans="1:11" x14ac:dyDescent="0.2">
      <c r="A211" s="24" t="s">
        <v>193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25.5" x14ac:dyDescent="0.2">
      <c r="A212" s="23" t="s">
        <v>194</v>
      </c>
      <c r="B212" s="1">
        <v>9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9</v>
      </c>
      <c r="J212" s="3"/>
      <c r="K212" s="12"/>
    </row>
    <row r="213" spans="1:11" x14ac:dyDescent="0.2">
      <c r="A213" s="24" t="s">
        <v>195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25.5" x14ac:dyDescent="0.2">
      <c r="A214" s="23" t="s">
        <v>196</v>
      </c>
      <c r="B214" s="1">
        <v>4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4</v>
      </c>
      <c r="J214" s="3"/>
      <c r="K214" s="12"/>
    </row>
    <row r="215" spans="1:11" x14ac:dyDescent="0.2">
      <c r="A215" s="24" t="s">
        <v>197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23" t="s">
        <v>198</v>
      </c>
      <c r="B216" s="1">
        <v>52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52</v>
      </c>
      <c r="J216" s="3"/>
      <c r="K216" s="12"/>
    </row>
    <row r="217" spans="1:11" x14ac:dyDescent="0.2">
      <c r="A217" s="24" t="s">
        <v>199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x14ac:dyDescent="0.2">
      <c r="A218" s="23" t="s">
        <v>200</v>
      </c>
      <c r="B218" s="1">
        <v>1410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1410</v>
      </c>
      <c r="J218" s="3"/>
      <c r="K218" s="12"/>
    </row>
    <row r="219" spans="1:11" x14ac:dyDescent="0.2">
      <c r="A219" s="24" t="s">
        <v>201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x14ac:dyDescent="0.2">
      <c r="A220" s="23" t="s">
        <v>202</v>
      </c>
      <c r="B220" s="1">
        <v>100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100</v>
      </c>
      <c r="J220" s="3"/>
      <c r="K220" s="12"/>
    </row>
    <row r="221" spans="1:11" x14ac:dyDescent="0.2">
      <c r="A221" s="24" t="s">
        <v>203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23" t="s">
        <v>204</v>
      </c>
      <c r="B222" s="1">
        <v>820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820</v>
      </c>
      <c r="J222" s="3"/>
      <c r="K222" s="12"/>
    </row>
    <row r="223" spans="1:11" x14ac:dyDescent="0.2">
      <c r="A223" s="24" t="s">
        <v>205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23" t="s">
        <v>206</v>
      </c>
      <c r="B224" s="1">
        <v>37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37</v>
      </c>
      <c r="J224" s="3"/>
      <c r="K224" s="12"/>
    </row>
    <row r="225" spans="1:11" x14ac:dyDescent="0.2">
      <c r="A225" s="24" t="s">
        <v>207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23" t="s">
        <v>208</v>
      </c>
      <c r="B226" s="1">
        <v>80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80</v>
      </c>
      <c r="J226" s="3"/>
      <c r="K226" s="12"/>
    </row>
    <row r="227" spans="1:11" x14ac:dyDescent="0.2">
      <c r="A227" s="24" t="s">
        <v>209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25.5" x14ac:dyDescent="0.2">
      <c r="A228" s="23" t="s">
        <v>210</v>
      </c>
      <c r="B228" s="1">
        <v>148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148</v>
      </c>
      <c r="J228" s="3"/>
      <c r="K228" s="12"/>
    </row>
    <row r="229" spans="1:11" x14ac:dyDescent="0.2">
      <c r="A229" s="24" t="s">
        <v>211</v>
      </c>
      <c r="B229" s="15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x14ac:dyDescent="0.2">
      <c r="A230" s="23" t="s">
        <v>212</v>
      </c>
      <c r="B230" s="1">
        <v>897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897</v>
      </c>
      <c r="J230" s="3"/>
      <c r="K230" s="12"/>
    </row>
    <row r="231" spans="1:11" x14ac:dyDescent="0.2">
      <c r="A231" s="24" t="s">
        <v>213</v>
      </c>
      <c r="B231" s="15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x14ac:dyDescent="0.2">
      <c r="A232" s="23" t="s">
        <v>214</v>
      </c>
      <c r="B232" s="1">
        <v>80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80</v>
      </c>
      <c r="J232" s="3"/>
      <c r="K232" s="12"/>
    </row>
    <row r="233" spans="1:11" x14ac:dyDescent="0.2">
      <c r="A233" s="24" t="s">
        <v>215</v>
      </c>
      <c r="B233" s="15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x14ac:dyDescent="0.2">
      <c r="A234" s="23" t="s">
        <v>216</v>
      </c>
      <c r="B234" s="1">
        <v>190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190</v>
      </c>
      <c r="J234" s="3"/>
      <c r="K234" s="12"/>
    </row>
    <row r="235" spans="1:11" x14ac:dyDescent="0.2">
      <c r="A235" s="24" t="s">
        <v>69</v>
      </c>
      <c r="B235" s="15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25.5" x14ac:dyDescent="0.2">
      <c r="A236" s="23" t="s">
        <v>217</v>
      </c>
      <c r="B236" s="1">
        <v>50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50</v>
      </c>
      <c r="J236" s="3"/>
      <c r="K236" s="12"/>
    </row>
    <row r="237" spans="1:11" x14ac:dyDescent="0.2">
      <c r="A237" s="24" t="s">
        <v>218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x14ac:dyDescent="0.2">
      <c r="A238" s="23" t="s">
        <v>219</v>
      </c>
      <c r="B238" s="1">
        <v>1020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1020</v>
      </c>
      <c r="J238" s="3"/>
      <c r="K238" s="12"/>
    </row>
    <row r="239" spans="1:11" x14ac:dyDescent="0.2">
      <c r="A239" s="24" t="s">
        <v>220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x14ac:dyDescent="0.2">
      <c r="A240" s="23" t="s">
        <v>222</v>
      </c>
      <c r="B240" s="1">
        <v>432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432</v>
      </c>
      <c r="J240" s="3"/>
      <c r="K240" s="12"/>
    </row>
    <row r="241" spans="1:11" x14ac:dyDescent="0.2">
      <c r="A241" s="24" t="s">
        <v>223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25.5" x14ac:dyDescent="0.2">
      <c r="A242" s="23" t="s">
        <v>224</v>
      </c>
      <c r="B242" s="1">
        <v>160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160</v>
      </c>
      <c r="J242" s="3"/>
      <c r="K242" s="12"/>
    </row>
    <row r="243" spans="1:11" x14ac:dyDescent="0.2">
      <c r="A243" s="24" t="s">
        <v>221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25.5" x14ac:dyDescent="0.2">
      <c r="A244" s="23" t="s">
        <v>224</v>
      </c>
      <c r="B244" s="1">
        <v>260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260</v>
      </c>
      <c r="J244" s="3"/>
      <c r="K244" s="12"/>
    </row>
    <row r="245" spans="1:11" x14ac:dyDescent="0.2">
      <c r="A245" s="24" t="s">
        <v>221</v>
      </c>
      <c r="B245" s="15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51" x14ac:dyDescent="0.2">
      <c r="A246" s="23" t="s">
        <v>225</v>
      </c>
      <c r="B246" s="1">
        <v>100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100</v>
      </c>
      <c r="J246" s="3"/>
      <c r="K246" s="12"/>
    </row>
    <row r="247" spans="1:11" x14ac:dyDescent="0.2">
      <c r="A247" s="24" t="s">
        <v>226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51" x14ac:dyDescent="0.2">
      <c r="A248" s="23" t="s">
        <v>227</v>
      </c>
      <c r="B248" s="1">
        <v>30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30</v>
      </c>
      <c r="J248" s="3"/>
      <c r="K248" s="12"/>
    </row>
    <row r="249" spans="1:11" x14ac:dyDescent="0.2">
      <c r="A249" s="24" t="s">
        <v>226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ht="25.5" x14ac:dyDescent="0.2">
      <c r="A250" s="23" t="s">
        <v>228</v>
      </c>
      <c r="B250" s="1">
        <v>230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230</v>
      </c>
      <c r="J250" s="3"/>
      <c r="K250" s="12"/>
    </row>
    <row r="251" spans="1:11" x14ac:dyDescent="0.2">
      <c r="A251" s="24" t="s">
        <v>17</v>
      </c>
      <c r="B251" s="15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25.5" x14ac:dyDescent="0.2">
      <c r="A252" s="23" t="s">
        <v>229</v>
      </c>
      <c r="B252" s="1">
        <v>1460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1460</v>
      </c>
      <c r="J252" s="3"/>
      <c r="K252" s="12"/>
    </row>
    <row r="253" spans="1:11" x14ac:dyDescent="0.2">
      <c r="A253" s="24" t="s">
        <v>230</v>
      </c>
      <c r="B253" s="15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25.5" x14ac:dyDescent="0.2">
      <c r="A254" s="23" t="s">
        <v>231</v>
      </c>
      <c r="B254" s="1">
        <v>105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105</v>
      </c>
      <c r="J254" s="3"/>
      <c r="K254" s="12"/>
    </row>
    <row r="255" spans="1:11" x14ac:dyDescent="0.2">
      <c r="A255" s="24" t="s">
        <v>232</v>
      </c>
      <c r="B255" s="15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25.5" x14ac:dyDescent="0.2">
      <c r="A256" s="23" t="s">
        <v>233</v>
      </c>
      <c r="B256" s="1">
        <v>3030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3030</v>
      </c>
      <c r="J256" s="3"/>
      <c r="K256" s="12"/>
    </row>
    <row r="257" spans="1:11" x14ac:dyDescent="0.2">
      <c r="A257" s="24" t="s">
        <v>234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25.5" x14ac:dyDescent="0.2">
      <c r="A258" s="23" t="s">
        <v>235</v>
      </c>
      <c r="B258" s="1">
        <v>90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90</v>
      </c>
      <c r="J258" s="3"/>
      <c r="K258" s="12"/>
    </row>
    <row r="259" spans="1:11" x14ac:dyDescent="0.2">
      <c r="A259" s="24" t="s">
        <v>236</v>
      </c>
      <c r="B259" s="15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25.5" x14ac:dyDescent="0.2">
      <c r="A260" s="23" t="s">
        <v>235</v>
      </c>
      <c r="B260" s="1">
        <v>30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30</v>
      </c>
      <c r="J260" s="3"/>
      <c r="K260" s="12"/>
    </row>
    <row r="261" spans="1:11" x14ac:dyDescent="0.2">
      <c r="A261" s="24" t="s">
        <v>237</v>
      </c>
      <c r="B261" s="15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25.5" x14ac:dyDescent="0.2">
      <c r="A262" s="23" t="s">
        <v>16</v>
      </c>
      <c r="B262" s="1">
        <v>290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290</v>
      </c>
      <c r="J262" s="3"/>
      <c r="K262" s="12"/>
    </row>
    <row r="263" spans="1:11" x14ac:dyDescent="0.2">
      <c r="A263" s="24" t="s">
        <v>17</v>
      </c>
      <c r="B263" s="15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23" t="s">
        <v>238</v>
      </c>
      <c r="B264" s="1">
        <v>10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10</v>
      </c>
      <c r="J264" s="3"/>
      <c r="K264" s="12"/>
    </row>
    <row r="265" spans="1:11" x14ac:dyDescent="0.2">
      <c r="A265" s="24" t="s">
        <v>239</v>
      </c>
      <c r="B265" s="15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25.5" x14ac:dyDescent="0.2">
      <c r="A266" s="23" t="s">
        <v>240</v>
      </c>
      <c r="B266" s="1">
        <v>10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10</v>
      </c>
      <c r="J266" s="3"/>
      <c r="K266" s="12"/>
    </row>
    <row r="267" spans="1:11" x14ac:dyDescent="0.2">
      <c r="A267" s="24" t="s">
        <v>239</v>
      </c>
      <c r="B267" s="15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25.5" x14ac:dyDescent="0.2">
      <c r="A268" s="23" t="s">
        <v>241</v>
      </c>
      <c r="B268" s="1">
        <v>10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10</v>
      </c>
      <c r="J268" s="3"/>
      <c r="K268" s="12"/>
    </row>
    <row r="269" spans="1:11" x14ac:dyDescent="0.2">
      <c r="A269" s="24" t="s">
        <v>239</v>
      </c>
      <c r="B269" s="15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25.5" x14ac:dyDescent="0.2">
      <c r="A270" s="23" t="s">
        <v>242</v>
      </c>
      <c r="B270" s="1">
        <v>20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20</v>
      </c>
      <c r="J270" s="3"/>
      <c r="K270" s="12"/>
    </row>
    <row r="271" spans="1:11" x14ac:dyDescent="0.2">
      <c r="A271" s="24" t="s">
        <v>239</v>
      </c>
      <c r="B271" s="15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25.5" x14ac:dyDescent="0.2">
      <c r="A272" s="23" t="s">
        <v>243</v>
      </c>
      <c r="B272" s="1">
        <v>10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10</v>
      </c>
      <c r="J272" s="3"/>
      <c r="K272" s="12"/>
    </row>
    <row r="273" spans="1:11" x14ac:dyDescent="0.2">
      <c r="A273" s="24" t="s">
        <v>239</v>
      </c>
      <c r="B273" s="15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25.5" x14ac:dyDescent="0.2">
      <c r="A274" s="23" t="s">
        <v>244</v>
      </c>
      <c r="B274" s="1">
        <v>10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10</v>
      </c>
      <c r="J274" s="3"/>
      <c r="K274" s="12"/>
    </row>
    <row r="275" spans="1:11" x14ac:dyDescent="0.2">
      <c r="A275" s="24" t="s">
        <v>239</v>
      </c>
      <c r="B275" s="15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25.5" x14ac:dyDescent="0.2">
      <c r="A276" s="23" t="s">
        <v>245</v>
      </c>
      <c r="B276" s="1">
        <v>10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10</v>
      </c>
      <c r="J276" s="3"/>
      <c r="K276" s="12"/>
    </row>
    <row r="277" spans="1:11" x14ac:dyDescent="0.2">
      <c r="A277" s="24" t="s">
        <v>239</v>
      </c>
      <c r="B277" s="15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25.5" x14ac:dyDescent="0.2">
      <c r="A278" s="23" t="s">
        <v>246</v>
      </c>
      <c r="B278" s="1">
        <v>47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47</v>
      </c>
      <c r="J278" s="3"/>
      <c r="K278" s="12"/>
    </row>
    <row r="279" spans="1:11" x14ac:dyDescent="0.2">
      <c r="A279" s="24" t="s">
        <v>239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25.5" x14ac:dyDescent="0.2">
      <c r="A280" s="23" t="s">
        <v>247</v>
      </c>
      <c r="B280" s="1">
        <v>30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30</v>
      </c>
      <c r="J280" s="3"/>
      <c r="K280" s="12"/>
    </row>
    <row r="281" spans="1:11" x14ac:dyDescent="0.2">
      <c r="A281" s="24" t="s">
        <v>239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25.5" x14ac:dyDescent="0.2">
      <c r="A282" s="23" t="s">
        <v>248</v>
      </c>
      <c r="B282" s="1">
        <v>20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20</v>
      </c>
      <c r="J282" s="3"/>
      <c r="K282" s="12"/>
    </row>
    <row r="283" spans="1:11" x14ac:dyDescent="0.2">
      <c r="A283" s="24" t="s">
        <v>239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25.5" x14ac:dyDescent="0.2">
      <c r="A284" s="23" t="s">
        <v>249</v>
      </c>
      <c r="B284" s="1">
        <v>20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20</v>
      </c>
      <c r="J284" s="3"/>
      <c r="K284" s="12"/>
    </row>
    <row r="285" spans="1:11" x14ac:dyDescent="0.2">
      <c r="A285" s="24" t="s">
        <v>250</v>
      </c>
      <c r="B285" s="15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25.5" x14ac:dyDescent="0.2">
      <c r="A286" s="23" t="s">
        <v>251</v>
      </c>
      <c r="B286" s="1">
        <v>20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20</v>
      </c>
      <c r="J286" s="3"/>
      <c r="K286" s="12"/>
    </row>
    <row r="287" spans="1:11" x14ac:dyDescent="0.2">
      <c r="A287" s="24" t="s">
        <v>250</v>
      </c>
      <c r="B287" s="15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25.5" x14ac:dyDescent="0.2">
      <c r="A288" s="23" t="s">
        <v>252</v>
      </c>
      <c r="B288" s="1">
        <v>10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10</v>
      </c>
      <c r="J288" s="3"/>
      <c r="K288" s="12"/>
    </row>
    <row r="289" spans="1:11" x14ac:dyDescent="0.2">
      <c r="A289" s="24" t="s">
        <v>250</v>
      </c>
      <c r="B289" s="15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25.5" x14ac:dyDescent="0.2">
      <c r="A290" s="23" t="s">
        <v>253</v>
      </c>
      <c r="B290" s="1">
        <v>50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50</v>
      </c>
      <c r="J290" s="3"/>
      <c r="K290" s="12"/>
    </row>
    <row r="291" spans="1:11" x14ac:dyDescent="0.2">
      <c r="A291" s="24" t="s">
        <v>250</v>
      </c>
      <c r="B291" s="15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25.5" x14ac:dyDescent="0.2">
      <c r="A292" s="23" t="s">
        <v>254</v>
      </c>
      <c r="B292" s="1">
        <v>50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50</v>
      </c>
      <c r="J292" s="3"/>
      <c r="K292" s="12"/>
    </row>
    <row r="293" spans="1:11" x14ac:dyDescent="0.2">
      <c r="A293" s="24" t="s">
        <v>250</v>
      </c>
      <c r="B293" s="15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25.5" x14ac:dyDescent="0.2">
      <c r="A294" s="23" t="s">
        <v>255</v>
      </c>
      <c r="B294" s="1">
        <v>10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10</v>
      </c>
      <c r="J294" s="3"/>
      <c r="K294" s="12"/>
    </row>
    <row r="295" spans="1:11" x14ac:dyDescent="0.2">
      <c r="A295" s="24" t="s">
        <v>250</v>
      </c>
      <c r="B295" s="15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25.5" x14ac:dyDescent="0.2">
      <c r="A296" s="23" t="s">
        <v>255</v>
      </c>
      <c r="B296" s="1">
        <v>20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20</v>
      </c>
      <c r="J296" s="3"/>
      <c r="K296" s="12"/>
    </row>
    <row r="297" spans="1:11" x14ac:dyDescent="0.2">
      <c r="A297" s="24" t="s">
        <v>250</v>
      </c>
      <c r="B297" s="15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25.5" x14ac:dyDescent="0.2">
      <c r="A298" s="23" t="s">
        <v>256</v>
      </c>
      <c r="B298" s="1">
        <v>10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10</v>
      </c>
      <c r="J298" s="3"/>
      <c r="K298" s="12"/>
    </row>
    <row r="299" spans="1:11" x14ac:dyDescent="0.2">
      <c r="A299" s="24" t="s">
        <v>250</v>
      </c>
      <c r="B299" s="15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25.5" x14ac:dyDescent="0.2">
      <c r="A300" s="23" t="s">
        <v>257</v>
      </c>
      <c r="B300" s="1">
        <v>210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210</v>
      </c>
      <c r="J300" s="3"/>
      <c r="K300" s="12"/>
    </row>
    <row r="301" spans="1:11" x14ac:dyDescent="0.2">
      <c r="A301" s="24" t="s">
        <v>250</v>
      </c>
      <c r="B301" s="15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25.5" x14ac:dyDescent="0.2">
      <c r="A302" s="23" t="s">
        <v>258</v>
      </c>
      <c r="B302" s="1">
        <v>100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100</v>
      </c>
      <c r="J302" s="3"/>
      <c r="K302" s="12"/>
    </row>
    <row r="303" spans="1:11" x14ac:dyDescent="0.2">
      <c r="A303" s="24" t="s">
        <v>250</v>
      </c>
      <c r="B303" s="15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25.5" x14ac:dyDescent="0.2">
      <c r="A304" s="23" t="s">
        <v>259</v>
      </c>
      <c r="B304" s="1">
        <v>240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240</v>
      </c>
      <c r="J304" s="3"/>
      <c r="K304" s="12"/>
    </row>
    <row r="305" spans="1:11" x14ac:dyDescent="0.2">
      <c r="A305" s="24" t="s">
        <v>250</v>
      </c>
      <c r="B305" s="15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25.5" x14ac:dyDescent="0.2">
      <c r="A306" s="23" t="s">
        <v>260</v>
      </c>
      <c r="B306" s="1">
        <v>40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40</v>
      </c>
      <c r="J306" s="3"/>
      <c r="K306" s="12"/>
    </row>
    <row r="307" spans="1:11" x14ac:dyDescent="0.2">
      <c r="A307" s="24" t="s">
        <v>250</v>
      </c>
      <c r="B307" s="15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25.5" x14ac:dyDescent="0.2">
      <c r="A308" s="23" t="s">
        <v>261</v>
      </c>
      <c r="B308" s="1">
        <v>147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147</v>
      </c>
      <c r="J308" s="3"/>
      <c r="K308" s="12"/>
    </row>
    <row r="309" spans="1:11" x14ac:dyDescent="0.2">
      <c r="A309" s="24" t="s">
        <v>250</v>
      </c>
      <c r="B309" s="15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25.5" x14ac:dyDescent="0.2">
      <c r="A310" s="23" t="s">
        <v>262</v>
      </c>
      <c r="B310" s="1">
        <v>210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210</v>
      </c>
      <c r="J310" s="3"/>
      <c r="K310" s="12"/>
    </row>
    <row r="311" spans="1:11" x14ac:dyDescent="0.2">
      <c r="A311" s="24" t="s">
        <v>250</v>
      </c>
      <c r="B311" s="15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25.5" x14ac:dyDescent="0.2">
      <c r="A312" s="23" t="s">
        <v>263</v>
      </c>
      <c r="B312" s="1">
        <v>140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140</v>
      </c>
      <c r="J312" s="3"/>
      <c r="K312" s="12"/>
    </row>
    <row r="313" spans="1:11" x14ac:dyDescent="0.2">
      <c r="A313" s="24" t="s">
        <v>250</v>
      </c>
      <c r="B313" s="15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25.5" x14ac:dyDescent="0.2">
      <c r="A314" s="23" t="s">
        <v>264</v>
      </c>
      <c r="B314" s="1">
        <v>120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120</v>
      </c>
      <c r="J314" s="3"/>
      <c r="K314" s="12"/>
    </row>
    <row r="315" spans="1:11" x14ac:dyDescent="0.2">
      <c r="A315" s="24" t="s">
        <v>17</v>
      </c>
      <c r="B315" s="15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25.5" x14ac:dyDescent="0.2">
      <c r="A316" s="23" t="s">
        <v>264</v>
      </c>
      <c r="B316" s="1">
        <v>10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10</v>
      </c>
      <c r="J316" s="3"/>
      <c r="K316" s="12"/>
    </row>
    <row r="317" spans="1:11" x14ac:dyDescent="0.2">
      <c r="A317" s="24" t="s">
        <v>17</v>
      </c>
      <c r="B317" s="15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25.5" x14ac:dyDescent="0.2">
      <c r="A318" s="23" t="s">
        <v>265</v>
      </c>
      <c r="B318" s="1">
        <v>2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2</v>
      </c>
      <c r="J318" s="3"/>
      <c r="K318" s="12"/>
    </row>
    <row r="319" spans="1:11" x14ac:dyDescent="0.2">
      <c r="A319" s="24" t="s">
        <v>266</v>
      </c>
      <c r="B319" s="15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25.5" x14ac:dyDescent="0.2">
      <c r="A320" s="23" t="s">
        <v>267</v>
      </c>
      <c r="B320" s="1">
        <v>24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24</v>
      </c>
      <c r="J320" s="3"/>
      <c r="K320" s="12"/>
    </row>
    <row r="321" spans="1:11" x14ac:dyDescent="0.2">
      <c r="A321" s="24" t="s">
        <v>268</v>
      </c>
      <c r="B321" s="15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25.5" x14ac:dyDescent="0.2">
      <c r="A322" s="23" t="s">
        <v>269</v>
      </c>
      <c r="B322" s="1">
        <v>3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3</v>
      </c>
      <c r="J322" s="3"/>
      <c r="K322" s="12"/>
    </row>
    <row r="323" spans="1:11" x14ac:dyDescent="0.2">
      <c r="A323" s="24" t="s">
        <v>270</v>
      </c>
      <c r="B323" s="15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25.5" x14ac:dyDescent="0.2">
      <c r="A324" s="23" t="s">
        <v>271</v>
      </c>
      <c r="B324" s="1">
        <v>103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103</v>
      </c>
      <c r="J324" s="3"/>
      <c r="K324" s="12"/>
    </row>
    <row r="325" spans="1:11" x14ac:dyDescent="0.2">
      <c r="A325" s="24" t="s">
        <v>272</v>
      </c>
      <c r="B325" s="15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25.5" x14ac:dyDescent="0.2">
      <c r="A326" s="23" t="s">
        <v>273</v>
      </c>
      <c r="B326" s="1">
        <v>20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20</v>
      </c>
      <c r="J326" s="3"/>
      <c r="K326" s="12"/>
    </row>
    <row r="327" spans="1:11" x14ac:dyDescent="0.2">
      <c r="A327" s="24" t="s">
        <v>274</v>
      </c>
      <c r="B327" s="15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25.5" x14ac:dyDescent="0.2">
      <c r="A328" s="23" t="s">
        <v>275</v>
      </c>
      <c r="B328" s="1">
        <v>47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47</v>
      </c>
      <c r="J328" s="3"/>
      <c r="K328" s="12"/>
    </row>
    <row r="329" spans="1:11" x14ac:dyDescent="0.2">
      <c r="A329" s="24" t="s">
        <v>276</v>
      </c>
      <c r="B329" s="15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25.5" x14ac:dyDescent="0.2">
      <c r="A330" s="23" t="s">
        <v>277</v>
      </c>
      <c r="B330" s="1">
        <v>4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4</v>
      </c>
      <c r="J330" s="3"/>
      <c r="K330" s="12"/>
    </row>
    <row r="331" spans="1:11" x14ac:dyDescent="0.2">
      <c r="A331" s="24" t="s">
        <v>278</v>
      </c>
      <c r="B331" s="15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25.5" x14ac:dyDescent="0.2">
      <c r="A332" s="23" t="s">
        <v>279</v>
      </c>
      <c r="B332" s="1">
        <v>110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110</v>
      </c>
      <c r="J332" s="3"/>
      <c r="K332" s="12"/>
    </row>
    <row r="333" spans="1:11" x14ac:dyDescent="0.2">
      <c r="A333" s="24" t="s">
        <v>280</v>
      </c>
      <c r="B333" s="15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25.5" x14ac:dyDescent="0.2">
      <c r="A334" s="23" t="s">
        <v>281</v>
      </c>
      <c r="B334" s="1">
        <v>280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280</v>
      </c>
      <c r="J334" s="3"/>
      <c r="K334" s="12"/>
    </row>
    <row r="335" spans="1:11" x14ac:dyDescent="0.2">
      <c r="A335" s="24" t="s">
        <v>282</v>
      </c>
      <c r="B335" s="15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38.25" x14ac:dyDescent="0.2">
      <c r="A336" s="23" t="s">
        <v>283</v>
      </c>
      <c r="B336" s="1">
        <v>110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110</v>
      </c>
      <c r="J336" s="3"/>
      <c r="K336" s="12"/>
    </row>
    <row r="337" spans="1:11" x14ac:dyDescent="0.2">
      <c r="A337" s="24" t="s">
        <v>284</v>
      </c>
      <c r="B337" s="15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38.25" x14ac:dyDescent="0.2">
      <c r="A338" s="23" t="s">
        <v>285</v>
      </c>
      <c r="B338" s="1">
        <v>1070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1070</v>
      </c>
      <c r="J338" s="3"/>
      <c r="K338" s="12"/>
    </row>
    <row r="339" spans="1:11" x14ac:dyDescent="0.2">
      <c r="A339" s="24" t="s">
        <v>286</v>
      </c>
      <c r="B339" s="15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38.25" x14ac:dyDescent="0.2">
      <c r="A340" s="23" t="s">
        <v>287</v>
      </c>
      <c r="B340" s="1">
        <v>1125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1125</v>
      </c>
      <c r="J340" s="3"/>
      <c r="K340" s="12"/>
    </row>
    <row r="341" spans="1:11" x14ac:dyDescent="0.2">
      <c r="A341" s="24" t="s">
        <v>288</v>
      </c>
      <c r="B341" s="15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25.5" x14ac:dyDescent="0.2">
      <c r="A342" s="23" t="s">
        <v>289</v>
      </c>
      <c r="B342" s="1">
        <v>140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140</v>
      </c>
      <c r="J342" s="3"/>
      <c r="K342" s="12"/>
    </row>
    <row r="343" spans="1:11" x14ac:dyDescent="0.2">
      <c r="A343" s="24" t="s">
        <v>290</v>
      </c>
      <c r="B343" s="15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25.5" x14ac:dyDescent="0.2">
      <c r="A344" s="23" t="s">
        <v>291</v>
      </c>
      <c r="B344" s="1">
        <v>95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95</v>
      </c>
      <c r="J344" s="3"/>
      <c r="K344" s="12"/>
    </row>
    <row r="345" spans="1:11" x14ac:dyDescent="0.2">
      <c r="A345" s="24" t="s">
        <v>290</v>
      </c>
      <c r="B345" s="15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25.5" x14ac:dyDescent="0.2">
      <c r="A346" s="23" t="s">
        <v>292</v>
      </c>
      <c r="B346" s="1">
        <v>280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280</v>
      </c>
      <c r="J346" s="3"/>
      <c r="K346" s="12"/>
    </row>
    <row r="347" spans="1:11" x14ac:dyDescent="0.2">
      <c r="A347" s="24" t="s">
        <v>290</v>
      </c>
      <c r="B347" s="15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38.25" x14ac:dyDescent="0.2">
      <c r="A348" s="23" t="s">
        <v>293</v>
      </c>
      <c r="B348" s="1">
        <v>105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105</v>
      </c>
      <c r="J348" s="3"/>
      <c r="K348" s="12"/>
    </row>
    <row r="349" spans="1:11" x14ac:dyDescent="0.2">
      <c r="A349" s="24" t="s">
        <v>294</v>
      </c>
      <c r="B349" s="15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25.5" x14ac:dyDescent="0.2">
      <c r="A350" s="23" t="s">
        <v>295</v>
      </c>
      <c r="B350" s="1">
        <v>140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140</v>
      </c>
      <c r="J350" s="3"/>
      <c r="K350" s="12"/>
    </row>
    <row r="351" spans="1:11" x14ac:dyDescent="0.2">
      <c r="A351" s="24" t="s">
        <v>290</v>
      </c>
      <c r="B351" s="15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ht="25.5" x14ac:dyDescent="0.2">
      <c r="A352" s="23" t="s">
        <v>296</v>
      </c>
      <c r="B352" s="1">
        <v>325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325</v>
      </c>
      <c r="J352" s="3"/>
      <c r="K352" s="12"/>
    </row>
    <row r="353" spans="1:11" x14ac:dyDescent="0.2">
      <c r="A353" s="24" t="s">
        <v>290</v>
      </c>
      <c r="B353" s="15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25.5" x14ac:dyDescent="0.2">
      <c r="A354" s="23" t="s">
        <v>297</v>
      </c>
      <c r="B354" s="1">
        <v>30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30</v>
      </c>
      <c r="J354" s="3"/>
      <c r="K354" s="12"/>
    </row>
    <row r="355" spans="1:11" x14ac:dyDescent="0.2">
      <c r="A355" s="24" t="s">
        <v>290</v>
      </c>
      <c r="B355" s="15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25.5" x14ac:dyDescent="0.2">
      <c r="A356" s="23" t="s">
        <v>298</v>
      </c>
      <c r="B356" s="1">
        <v>50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50</v>
      </c>
      <c r="J356" s="3"/>
      <c r="K356" s="12"/>
    </row>
    <row r="357" spans="1:11" x14ac:dyDescent="0.2">
      <c r="A357" s="24" t="s">
        <v>299</v>
      </c>
      <c r="B357" s="15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25.5" x14ac:dyDescent="0.2">
      <c r="A358" s="23" t="s">
        <v>300</v>
      </c>
      <c r="B358" s="1">
        <v>30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30</v>
      </c>
      <c r="J358" s="3"/>
      <c r="K358" s="12"/>
    </row>
    <row r="359" spans="1:11" x14ac:dyDescent="0.2">
      <c r="A359" s="24" t="s">
        <v>301</v>
      </c>
      <c r="B359" s="15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x14ac:dyDescent="0.2">
      <c r="A360" s="23" t="s">
        <v>302</v>
      </c>
      <c r="B360" s="1">
        <v>40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40</v>
      </c>
      <c r="J360" s="3"/>
      <c r="K360" s="12"/>
    </row>
    <row r="361" spans="1:11" x14ac:dyDescent="0.2">
      <c r="A361" s="24" t="s">
        <v>303</v>
      </c>
      <c r="B361" s="15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25.5" x14ac:dyDescent="0.2">
      <c r="A362" s="23" t="s">
        <v>304</v>
      </c>
      <c r="B362" s="1">
        <v>64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64</v>
      </c>
      <c r="J362" s="3"/>
      <c r="K362" s="12"/>
    </row>
    <row r="363" spans="1:11" x14ac:dyDescent="0.2">
      <c r="A363" s="24" t="s">
        <v>305</v>
      </c>
      <c r="B363" s="15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25.5" x14ac:dyDescent="0.2">
      <c r="A364" s="23" t="s">
        <v>306</v>
      </c>
      <c r="B364" s="1">
        <v>24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24</v>
      </c>
      <c r="J364" s="3"/>
      <c r="K364" s="12"/>
    </row>
    <row r="365" spans="1:11" x14ac:dyDescent="0.2">
      <c r="A365" s="24" t="s">
        <v>305</v>
      </c>
      <c r="B365" s="15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25.5" x14ac:dyDescent="0.2">
      <c r="A366" s="23" t="s">
        <v>307</v>
      </c>
      <c r="B366" s="1">
        <v>50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50</v>
      </c>
      <c r="J366" s="3"/>
      <c r="K366" s="12"/>
    </row>
    <row r="367" spans="1:11" x14ac:dyDescent="0.2">
      <c r="A367" s="24" t="s">
        <v>308</v>
      </c>
      <c r="B367" s="15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25.5" x14ac:dyDescent="0.2">
      <c r="A368" s="23" t="s">
        <v>309</v>
      </c>
      <c r="B368" s="1">
        <v>400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400</v>
      </c>
      <c r="J368" s="3"/>
      <c r="K368" s="12"/>
    </row>
    <row r="369" spans="1:11" x14ac:dyDescent="0.2">
      <c r="A369" s="24" t="s">
        <v>310</v>
      </c>
      <c r="B369" s="15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38.25" x14ac:dyDescent="0.2">
      <c r="A370" s="23" t="s">
        <v>311</v>
      </c>
      <c r="B370" s="1">
        <v>2355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2355</v>
      </c>
      <c r="J370" s="3"/>
      <c r="K370" s="12"/>
    </row>
    <row r="371" spans="1:11" x14ac:dyDescent="0.2">
      <c r="A371" s="24" t="s">
        <v>312</v>
      </c>
      <c r="B371" s="15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x14ac:dyDescent="0.2">
      <c r="A372" s="23" t="s">
        <v>313</v>
      </c>
      <c r="B372" s="1">
        <v>1000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1000</v>
      </c>
      <c r="J372" s="3"/>
      <c r="K372" s="12"/>
    </row>
    <row r="373" spans="1:11" x14ac:dyDescent="0.2">
      <c r="A373" s="24" t="s">
        <v>314</v>
      </c>
      <c r="B373" s="15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x14ac:dyDescent="0.2">
      <c r="A374" s="23" t="s">
        <v>315</v>
      </c>
      <c r="B374" s="1">
        <v>3907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3907</v>
      </c>
      <c r="J374" s="3"/>
      <c r="K374" s="12"/>
    </row>
    <row r="375" spans="1:11" x14ac:dyDescent="0.2">
      <c r="A375" s="24" t="s">
        <v>316</v>
      </c>
      <c r="B375" s="15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25.5" x14ac:dyDescent="0.2">
      <c r="A376" s="23" t="s">
        <v>317</v>
      </c>
      <c r="B376" s="1">
        <v>970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970</v>
      </c>
      <c r="J376" s="3"/>
      <c r="K376" s="12"/>
    </row>
    <row r="377" spans="1:11" x14ac:dyDescent="0.2">
      <c r="A377" s="24" t="s">
        <v>318</v>
      </c>
      <c r="B377" s="15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x14ac:dyDescent="0.2">
      <c r="A378" s="23" t="s">
        <v>319</v>
      </c>
      <c r="B378" s="1">
        <v>200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200</v>
      </c>
      <c r="J378" s="3"/>
      <c r="K378" s="12"/>
    </row>
    <row r="379" spans="1:11" x14ac:dyDescent="0.2">
      <c r="A379" s="24" t="s">
        <v>320</v>
      </c>
      <c r="B379" s="15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x14ac:dyDescent="0.2">
      <c r="A380" s="23" t="s">
        <v>321</v>
      </c>
      <c r="B380" s="1">
        <v>200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200</v>
      </c>
      <c r="J380" s="3"/>
      <c r="K380" s="12"/>
    </row>
    <row r="381" spans="1:11" x14ac:dyDescent="0.2">
      <c r="A381" s="24" t="s">
        <v>320</v>
      </c>
      <c r="B381" s="15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23" t="s">
        <v>322</v>
      </c>
      <c r="B382" s="1">
        <v>400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400</v>
      </c>
      <c r="J382" s="3"/>
      <c r="K382" s="12"/>
    </row>
    <row r="383" spans="1:11" x14ac:dyDescent="0.2">
      <c r="A383" s="24" t="s">
        <v>320</v>
      </c>
      <c r="B383" s="15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x14ac:dyDescent="0.2">
      <c r="A384" s="23" t="s">
        <v>323</v>
      </c>
      <c r="B384" s="1">
        <v>100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100</v>
      </c>
      <c r="J384" s="3"/>
      <c r="K384" s="12"/>
    </row>
    <row r="385" spans="1:11" x14ac:dyDescent="0.2">
      <c r="A385" s="24" t="s">
        <v>320</v>
      </c>
      <c r="B385" s="15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25.5" x14ac:dyDescent="0.2">
      <c r="A386" s="23" t="s">
        <v>324</v>
      </c>
      <c r="B386" s="1">
        <v>1550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1550</v>
      </c>
      <c r="J386" s="3"/>
      <c r="K386" s="12"/>
    </row>
    <row r="387" spans="1:11" x14ac:dyDescent="0.2">
      <c r="A387" s="24" t="s">
        <v>325</v>
      </c>
      <c r="B387" s="15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25.5" x14ac:dyDescent="0.2">
      <c r="A388" s="23" t="s">
        <v>326</v>
      </c>
      <c r="B388" s="1">
        <v>3200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3200</v>
      </c>
      <c r="J388" s="3"/>
      <c r="K388" s="12"/>
    </row>
    <row r="389" spans="1:11" x14ac:dyDescent="0.2">
      <c r="A389" s="24" t="s">
        <v>327</v>
      </c>
      <c r="B389" s="15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25.5" x14ac:dyDescent="0.2">
      <c r="A390" s="23" t="s">
        <v>328</v>
      </c>
      <c r="B390" s="1">
        <v>1060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1060</v>
      </c>
      <c r="J390" s="3"/>
      <c r="K390" s="12"/>
    </row>
    <row r="391" spans="1:11" x14ac:dyDescent="0.2">
      <c r="A391" s="24" t="s">
        <v>329</v>
      </c>
      <c r="B391" s="15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23" t="s">
        <v>330</v>
      </c>
      <c r="B392" s="1">
        <v>48000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48000</v>
      </c>
      <c r="J392" s="3"/>
      <c r="K392" s="12"/>
    </row>
    <row r="393" spans="1:11" x14ac:dyDescent="0.2">
      <c r="A393" s="24" t="s">
        <v>331</v>
      </c>
      <c r="B393" s="15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x14ac:dyDescent="0.2">
      <c r="A394" s="23" t="s">
        <v>332</v>
      </c>
      <c r="B394" s="1">
        <v>2000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2000</v>
      </c>
      <c r="J394" s="3"/>
      <c r="K394" s="12"/>
    </row>
    <row r="395" spans="1:11" x14ac:dyDescent="0.2">
      <c r="A395" s="24" t="s">
        <v>333</v>
      </c>
      <c r="B395" s="15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38.25" x14ac:dyDescent="0.2">
      <c r="A396" s="23" t="s">
        <v>334</v>
      </c>
      <c r="B396" s="1">
        <v>10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10</v>
      </c>
      <c r="J396" s="3"/>
      <c r="K396" s="12"/>
    </row>
    <row r="397" spans="1:11" x14ac:dyDescent="0.2">
      <c r="A397" s="24" t="s">
        <v>335</v>
      </c>
      <c r="B397" s="15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23" t="s">
        <v>336</v>
      </c>
      <c r="B398" s="1">
        <v>180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180</v>
      </c>
      <c r="J398" s="3"/>
      <c r="K398" s="12"/>
    </row>
    <row r="399" spans="1:11" x14ac:dyDescent="0.2">
      <c r="A399" s="24" t="s">
        <v>19</v>
      </c>
      <c r="B399" s="15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25.5" x14ac:dyDescent="0.2">
      <c r="A400" s="23" t="s">
        <v>101</v>
      </c>
      <c r="B400" s="1">
        <v>450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450</v>
      </c>
      <c r="J400" s="3"/>
      <c r="K400" s="12"/>
    </row>
    <row r="401" spans="1:11" x14ac:dyDescent="0.2">
      <c r="A401" s="24" t="s">
        <v>337</v>
      </c>
      <c r="B401" s="15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25.5" x14ac:dyDescent="0.2">
      <c r="A402" s="23" t="s">
        <v>338</v>
      </c>
      <c r="B402" s="1">
        <v>30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30</v>
      </c>
      <c r="J402" s="3"/>
      <c r="K402" s="12"/>
    </row>
    <row r="403" spans="1:11" x14ac:dyDescent="0.2">
      <c r="A403" s="24" t="s">
        <v>339</v>
      </c>
      <c r="B403" s="15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23" t="s">
        <v>338</v>
      </c>
      <c r="B404" s="1">
        <v>10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10</v>
      </c>
      <c r="J404" s="3"/>
      <c r="K404" s="12"/>
    </row>
    <row r="405" spans="1:11" x14ac:dyDescent="0.2">
      <c r="A405" s="24" t="s">
        <v>340</v>
      </c>
      <c r="B405" s="15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38.25" x14ac:dyDescent="0.2">
      <c r="A406" s="23" t="s">
        <v>341</v>
      </c>
      <c r="B406" s="1">
        <v>360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360</v>
      </c>
      <c r="J406" s="3"/>
      <c r="K406" s="12"/>
    </row>
    <row r="407" spans="1:11" x14ac:dyDescent="0.2">
      <c r="A407" s="24" t="s">
        <v>342</v>
      </c>
      <c r="B407" s="15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23" t="s">
        <v>343</v>
      </c>
      <c r="B408" s="1">
        <v>2310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2310</v>
      </c>
      <c r="J408" s="3"/>
      <c r="K408" s="12"/>
    </row>
    <row r="409" spans="1:11" x14ac:dyDescent="0.2">
      <c r="A409" s="24" t="s">
        <v>344</v>
      </c>
      <c r="B409" s="15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25.5" x14ac:dyDescent="0.2">
      <c r="A410" s="23" t="s">
        <v>345</v>
      </c>
      <c r="B410" s="1">
        <v>40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40</v>
      </c>
      <c r="J410" s="3"/>
      <c r="K410" s="12"/>
    </row>
    <row r="411" spans="1:11" x14ac:dyDescent="0.2">
      <c r="A411" s="24" t="s">
        <v>346</v>
      </c>
      <c r="B411" s="15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23" t="s">
        <v>347</v>
      </c>
      <c r="B412" s="1">
        <v>120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120</v>
      </c>
      <c r="J412" s="3"/>
      <c r="K412" s="12"/>
    </row>
    <row r="413" spans="1:11" x14ac:dyDescent="0.2">
      <c r="A413" s="24" t="s">
        <v>348</v>
      </c>
      <c r="B413" s="15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25.5" x14ac:dyDescent="0.2">
      <c r="A414" s="23" t="s">
        <v>349</v>
      </c>
      <c r="B414" s="1">
        <v>115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115</v>
      </c>
      <c r="J414" s="3"/>
      <c r="K414" s="12"/>
    </row>
    <row r="415" spans="1:11" x14ac:dyDescent="0.2">
      <c r="A415" s="24" t="s">
        <v>114</v>
      </c>
      <c r="B415" s="15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x14ac:dyDescent="0.2">
      <c r="A416" s="23" t="s">
        <v>350</v>
      </c>
      <c r="B416" s="1">
        <v>80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80</v>
      </c>
      <c r="J416" s="3"/>
      <c r="K416" s="12"/>
    </row>
    <row r="417" spans="1:11" x14ac:dyDescent="0.2">
      <c r="A417" s="24" t="s">
        <v>351</v>
      </c>
      <c r="B417" s="15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25.5" x14ac:dyDescent="0.2">
      <c r="A418" s="23" t="s">
        <v>352</v>
      </c>
      <c r="B418" s="1">
        <v>130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130</v>
      </c>
      <c r="J418" s="3"/>
      <c r="K418" s="12"/>
    </row>
    <row r="419" spans="1:11" x14ac:dyDescent="0.2">
      <c r="A419" s="24" t="s">
        <v>351</v>
      </c>
      <c r="B419" s="15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x14ac:dyDescent="0.2">
      <c r="A420" s="23" t="s">
        <v>353</v>
      </c>
      <c r="B420" s="1">
        <v>900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900</v>
      </c>
      <c r="J420" s="3"/>
      <c r="K420" s="12"/>
    </row>
    <row r="421" spans="1:11" x14ac:dyDescent="0.2">
      <c r="A421" s="24" t="s">
        <v>354</v>
      </c>
      <c r="B421" s="15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23" t="s">
        <v>355</v>
      </c>
      <c r="B422" s="1">
        <v>40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40</v>
      </c>
      <c r="J422" s="3"/>
      <c r="K422" s="12"/>
    </row>
    <row r="423" spans="1:11" x14ac:dyDescent="0.2">
      <c r="A423" s="24" t="s">
        <v>356</v>
      </c>
      <c r="B423" s="15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23" t="s">
        <v>357</v>
      </c>
      <c r="B424" s="1">
        <v>260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260</v>
      </c>
      <c r="J424" s="3"/>
      <c r="K424" s="12"/>
    </row>
    <row r="425" spans="1:11" x14ac:dyDescent="0.2">
      <c r="A425" s="24" t="s">
        <v>358</v>
      </c>
      <c r="B425" s="15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23" t="s">
        <v>359</v>
      </c>
      <c r="B426" s="1">
        <v>830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830</v>
      </c>
      <c r="J426" s="3"/>
      <c r="K426" s="12"/>
    </row>
    <row r="427" spans="1:11" x14ac:dyDescent="0.2">
      <c r="A427" s="24" t="s">
        <v>360</v>
      </c>
      <c r="B427" s="15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38.25" x14ac:dyDescent="0.2">
      <c r="A428" s="23" t="s">
        <v>361</v>
      </c>
      <c r="B428" s="1">
        <v>3025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3025</v>
      </c>
      <c r="J428" s="3"/>
      <c r="K428" s="12"/>
    </row>
    <row r="429" spans="1:11" x14ac:dyDescent="0.2">
      <c r="A429" s="24" t="s">
        <v>362</v>
      </c>
      <c r="B429" s="15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51" x14ac:dyDescent="0.2">
      <c r="A430" s="23" t="s">
        <v>363</v>
      </c>
      <c r="B430" s="1">
        <v>100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100</v>
      </c>
      <c r="J430" s="3"/>
      <c r="K430" s="12"/>
    </row>
    <row r="431" spans="1:11" x14ac:dyDescent="0.2">
      <c r="A431" s="24" t="s">
        <v>364</v>
      </c>
      <c r="B431" s="15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25.5" x14ac:dyDescent="0.2">
      <c r="A432" s="23" t="s">
        <v>365</v>
      </c>
      <c r="B432" s="1">
        <v>60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60</v>
      </c>
      <c r="J432" s="3"/>
      <c r="K432" s="12"/>
    </row>
    <row r="433" spans="1:11" x14ac:dyDescent="0.2">
      <c r="A433" s="24" t="s">
        <v>366</v>
      </c>
      <c r="B433" s="15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25.5" x14ac:dyDescent="0.2">
      <c r="A434" s="23" t="s">
        <v>367</v>
      </c>
      <c r="B434" s="1">
        <v>50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50</v>
      </c>
      <c r="J434" s="3"/>
      <c r="K434" s="12"/>
    </row>
    <row r="435" spans="1:11" x14ac:dyDescent="0.2">
      <c r="A435" s="24" t="s">
        <v>368</v>
      </c>
      <c r="B435" s="15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25.5" x14ac:dyDescent="0.2">
      <c r="A436" s="23" t="s">
        <v>369</v>
      </c>
      <c r="B436" s="1">
        <v>120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120</v>
      </c>
      <c r="J436" s="3"/>
      <c r="K436" s="12"/>
    </row>
    <row r="437" spans="1:11" x14ac:dyDescent="0.2">
      <c r="A437" s="24" t="s">
        <v>122</v>
      </c>
      <c r="B437" s="15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25.5" x14ac:dyDescent="0.2">
      <c r="A438" s="23" t="s">
        <v>370</v>
      </c>
      <c r="B438" s="1">
        <v>60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60</v>
      </c>
      <c r="J438" s="3"/>
      <c r="K438" s="12"/>
    </row>
    <row r="439" spans="1:11" x14ac:dyDescent="0.2">
      <c r="A439" s="24" t="s">
        <v>371</v>
      </c>
      <c r="B439" s="15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38.25" x14ac:dyDescent="0.2">
      <c r="A440" s="23" t="s">
        <v>372</v>
      </c>
      <c r="B440" s="1">
        <v>5800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5800</v>
      </c>
      <c r="J440" s="3"/>
      <c r="K440" s="12"/>
    </row>
    <row r="441" spans="1:11" x14ac:dyDescent="0.2">
      <c r="A441" s="24" t="s">
        <v>373</v>
      </c>
      <c r="B441" s="15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38.25" x14ac:dyDescent="0.2">
      <c r="A442" s="23" t="s">
        <v>374</v>
      </c>
      <c r="B442" s="1">
        <v>7750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7750</v>
      </c>
      <c r="J442" s="3"/>
      <c r="K442" s="12"/>
    </row>
    <row r="443" spans="1:11" x14ac:dyDescent="0.2">
      <c r="A443" s="24" t="s">
        <v>373</v>
      </c>
      <c r="B443" s="15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38.25" x14ac:dyDescent="0.2">
      <c r="A444" s="23" t="s">
        <v>375</v>
      </c>
      <c r="B444" s="1">
        <v>8150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8150</v>
      </c>
      <c r="J444" s="3"/>
      <c r="K444" s="12"/>
    </row>
    <row r="445" spans="1:11" x14ac:dyDescent="0.2">
      <c r="A445" s="24" t="s">
        <v>373</v>
      </c>
      <c r="B445" s="15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38.25" x14ac:dyDescent="0.2">
      <c r="A446" s="23" t="s">
        <v>376</v>
      </c>
      <c r="B446" s="1">
        <v>1250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1250</v>
      </c>
      <c r="J446" s="3"/>
      <c r="K446" s="12"/>
    </row>
    <row r="447" spans="1:11" x14ac:dyDescent="0.2">
      <c r="A447" s="24" t="s">
        <v>373</v>
      </c>
      <c r="B447" s="15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38.25" x14ac:dyDescent="0.2">
      <c r="A448" s="23" t="s">
        <v>377</v>
      </c>
      <c r="B448" s="1">
        <v>2000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2000</v>
      </c>
      <c r="J448" s="3"/>
      <c r="K448" s="12"/>
    </row>
    <row r="449" spans="1:11" x14ac:dyDescent="0.2">
      <c r="A449" s="24" t="s">
        <v>378</v>
      </c>
      <c r="B449" s="15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38.25" x14ac:dyDescent="0.2">
      <c r="A450" s="23" t="s">
        <v>379</v>
      </c>
      <c r="B450" s="1">
        <v>6950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6950</v>
      </c>
      <c r="J450" s="3"/>
      <c r="K450" s="12"/>
    </row>
    <row r="451" spans="1:11" x14ac:dyDescent="0.2">
      <c r="A451" s="24" t="s">
        <v>380</v>
      </c>
      <c r="B451" s="15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38.25" x14ac:dyDescent="0.2">
      <c r="A452" s="23" t="s">
        <v>381</v>
      </c>
      <c r="B452" s="1">
        <v>1800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1800</v>
      </c>
      <c r="J452" s="3"/>
      <c r="K452" s="12"/>
    </row>
    <row r="453" spans="1:11" x14ac:dyDescent="0.2">
      <c r="A453" s="24" t="s">
        <v>378</v>
      </c>
      <c r="B453" s="15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38.25" x14ac:dyDescent="0.2">
      <c r="A454" s="23" t="s">
        <v>382</v>
      </c>
      <c r="B454" s="1">
        <v>4150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4150</v>
      </c>
      <c r="J454" s="3"/>
      <c r="K454" s="12"/>
    </row>
    <row r="455" spans="1:11" x14ac:dyDescent="0.2">
      <c r="A455" s="24" t="s">
        <v>380</v>
      </c>
      <c r="B455" s="15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38.25" x14ac:dyDescent="0.2">
      <c r="A456" s="23" t="s">
        <v>383</v>
      </c>
      <c r="B456" s="1">
        <v>1000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1000</v>
      </c>
      <c r="J456" s="3"/>
      <c r="K456" s="12"/>
    </row>
    <row r="457" spans="1:11" x14ac:dyDescent="0.2">
      <c r="A457" s="24" t="s">
        <v>378</v>
      </c>
      <c r="B457" s="15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38.25" x14ac:dyDescent="0.2">
      <c r="A458" s="23" t="s">
        <v>384</v>
      </c>
      <c r="B458" s="1">
        <v>2800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2800</v>
      </c>
      <c r="J458" s="3"/>
      <c r="K458" s="12"/>
    </row>
    <row r="459" spans="1:11" x14ac:dyDescent="0.2">
      <c r="A459" s="24" t="s">
        <v>380</v>
      </c>
      <c r="B459" s="15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23" t="s">
        <v>385</v>
      </c>
      <c r="B460" s="1">
        <v>300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300</v>
      </c>
      <c r="J460" s="3"/>
      <c r="K460" s="12"/>
    </row>
    <row r="461" spans="1:11" x14ac:dyDescent="0.2">
      <c r="A461" s="24" t="s">
        <v>386</v>
      </c>
      <c r="B461" s="15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51" x14ac:dyDescent="0.2">
      <c r="A462" s="23" t="s">
        <v>387</v>
      </c>
      <c r="B462" s="1">
        <v>100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100</v>
      </c>
      <c r="J462" s="3"/>
      <c r="K462" s="12"/>
    </row>
    <row r="463" spans="1:11" x14ac:dyDescent="0.2">
      <c r="A463" s="24" t="s">
        <v>388</v>
      </c>
      <c r="B463" s="15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23" t="s">
        <v>389</v>
      </c>
      <c r="B464" s="1">
        <v>1500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1500</v>
      </c>
      <c r="J464" s="3"/>
      <c r="K464" s="12"/>
    </row>
    <row r="465" spans="1:11" x14ac:dyDescent="0.2">
      <c r="A465" s="24" t="s">
        <v>362</v>
      </c>
      <c r="B465" s="15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23" t="s">
        <v>390</v>
      </c>
      <c r="B466" s="1">
        <v>30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30</v>
      </c>
      <c r="J466" s="3"/>
      <c r="K466" s="12"/>
    </row>
    <row r="467" spans="1:11" x14ac:dyDescent="0.2">
      <c r="A467" s="24" t="s">
        <v>391</v>
      </c>
      <c r="B467" s="15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x14ac:dyDescent="0.2">
      <c r="A468" s="23" t="s">
        <v>392</v>
      </c>
      <c r="B468" s="1">
        <v>7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7</v>
      </c>
      <c r="J468" s="3"/>
      <c r="K468" s="12"/>
    </row>
    <row r="469" spans="1:11" x14ac:dyDescent="0.2">
      <c r="A469" s="24" t="s">
        <v>393</v>
      </c>
      <c r="B469" s="15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x14ac:dyDescent="0.2">
      <c r="A470" s="23" t="s">
        <v>394</v>
      </c>
      <c r="B470" s="1">
        <v>7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7</v>
      </c>
      <c r="J470" s="3"/>
      <c r="K470" s="12"/>
    </row>
    <row r="471" spans="1:11" x14ac:dyDescent="0.2">
      <c r="A471" s="24" t="s">
        <v>395</v>
      </c>
      <c r="B471" s="15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23" t="s">
        <v>396</v>
      </c>
      <c r="B472" s="1">
        <v>21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21</v>
      </c>
      <c r="J472" s="3"/>
      <c r="K472" s="12"/>
    </row>
    <row r="473" spans="1:11" x14ac:dyDescent="0.2">
      <c r="A473" s="24" t="s">
        <v>393</v>
      </c>
      <c r="B473" s="15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x14ac:dyDescent="0.2">
      <c r="A474" s="23" t="s">
        <v>397</v>
      </c>
      <c r="B474" s="1">
        <v>12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12</v>
      </c>
      <c r="J474" s="3"/>
      <c r="K474" s="12"/>
    </row>
    <row r="475" spans="1:11" x14ac:dyDescent="0.2">
      <c r="A475" s="24" t="s">
        <v>393</v>
      </c>
      <c r="B475" s="15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89.25" x14ac:dyDescent="0.2">
      <c r="A476" s="23" t="s">
        <v>398</v>
      </c>
      <c r="B476" s="1">
        <v>400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400</v>
      </c>
      <c r="J476" s="3"/>
      <c r="K476" s="12"/>
    </row>
    <row r="477" spans="1:11" x14ac:dyDescent="0.2">
      <c r="A477" s="24" t="s">
        <v>399</v>
      </c>
      <c r="B477" s="15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89.25" x14ac:dyDescent="0.2">
      <c r="A478" s="23" t="s">
        <v>400</v>
      </c>
      <c r="B478" s="1">
        <v>552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552</v>
      </c>
      <c r="J478" s="3"/>
      <c r="K478" s="12"/>
    </row>
    <row r="479" spans="1:11" x14ac:dyDescent="0.2">
      <c r="A479" s="24" t="s">
        <v>399</v>
      </c>
      <c r="B479" s="15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89.25" x14ac:dyDescent="0.2">
      <c r="A480" s="23" t="s">
        <v>401</v>
      </c>
      <c r="B480" s="1">
        <v>384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384</v>
      </c>
      <c r="J480" s="3"/>
      <c r="K480" s="12"/>
    </row>
    <row r="481" spans="1:11" x14ac:dyDescent="0.2">
      <c r="A481" s="24" t="s">
        <v>402</v>
      </c>
      <c r="B481" s="15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89.25" x14ac:dyDescent="0.2">
      <c r="A482" s="23" t="s">
        <v>403</v>
      </c>
      <c r="B482" s="1">
        <v>48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48</v>
      </c>
      <c r="J482" s="3"/>
      <c r="K482" s="12"/>
    </row>
    <row r="483" spans="1:11" x14ac:dyDescent="0.2">
      <c r="A483" s="24" t="s">
        <v>404</v>
      </c>
      <c r="B483" s="15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89.25" x14ac:dyDescent="0.2">
      <c r="A484" s="23" t="s">
        <v>405</v>
      </c>
      <c r="B484" s="1">
        <v>200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200</v>
      </c>
      <c r="J484" s="3"/>
      <c r="K484" s="12"/>
    </row>
    <row r="485" spans="1:11" x14ac:dyDescent="0.2">
      <c r="A485" s="24" t="s">
        <v>404</v>
      </c>
      <c r="B485" s="15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89.25" x14ac:dyDescent="0.2">
      <c r="A486" s="23" t="s">
        <v>406</v>
      </c>
      <c r="B486" s="1">
        <v>471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471</v>
      </c>
      <c r="J486" s="3"/>
      <c r="K486" s="12"/>
    </row>
    <row r="487" spans="1:11" x14ac:dyDescent="0.2">
      <c r="A487" s="24" t="s">
        <v>399</v>
      </c>
      <c r="B487" s="15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89.25" x14ac:dyDescent="0.2">
      <c r="A488" s="23" t="s">
        <v>407</v>
      </c>
      <c r="B488" s="1">
        <v>57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57</v>
      </c>
      <c r="J488" s="3"/>
      <c r="K488" s="12"/>
    </row>
    <row r="489" spans="1:11" x14ac:dyDescent="0.2">
      <c r="A489" s="24" t="s">
        <v>399</v>
      </c>
      <c r="B489" s="15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x14ac:dyDescent="0.2">
      <c r="A490" s="23" t="s">
        <v>408</v>
      </c>
      <c r="B490" s="1">
        <v>320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320</v>
      </c>
      <c r="J490" s="3"/>
      <c r="K490" s="12"/>
    </row>
    <row r="491" spans="1:11" x14ac:dyDescent="0.2">
      <c r="A491" s="24" t="s">
        <v>409</v>
      </c>
      <c r="B491" s="15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25.5" x14ac:dyDescent="0.2">
      <c r="A492" s="23" t="s">
        <v>22</v>
      </c>
      <c r="B492" s="1">
        <v>24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24</v>
      </c>
      <c r="J492" s="3"/>
      <c r="K492" s="12"/>
    </row>
    <row r="493" spans="1:11" x14ac:dyDescent="0.2">
      <c r="A493" s="24" t="s">
        <v>410</v>
      </c>
      <c r="B493" s="15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x14ac:dyDescent="0.2">
      <c r="A494" s="23" t="s">
        <v>411</v>
      </c>
      <c r="B494" s="1">
        <v>200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200</v>
      </c>
      <c r="J494" s="3"/>
      <c r="K494" s="12"/>
    </row>
    <row r="495" spans="1:11" x14ac:dyDescent="0.2">
      <c r="A495" s="24" t="s">
        <v>412</v>
      </c>
      <c r="B495" s="15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23" t="s">
        <v>413</v>
      </c>
      <c r="B496" s="1">
        <v>8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8</v>
      </c>
      <c r="J496" s="3"/>
      <c r="K496" s="12"/>
    </row>
    <row r="497" spans="1:11" x14ac:dyDescent="0.2">
      <c r="A497" s="24" t="s">
        <v>414</v>
      </c>
      <c r="B497" s="15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23" t="s">
        <v>415</v>
      </c>
      <c r="B498" s="1">
        <v>40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40</v>
      </c>
      <c r="J498" s="3"/>
      <c r="K498" s="12"/>
    </row>
    <row r="499" spans="1:11" x14ac:dyDescent="0.2">
      <c r="A499" s="24" t="s">
        <v>354</v>
      </c>
      <c r="B499" s="15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23" t="s">
        <v>416</v>
      </c>
      <c r="B500" s="1">
        <v>20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20</v>
      </c>
      <c r="J500" s="3"/>
      <c r="K500" s="12"/>
    </row>
    <row r="501" spans="1:11" x14ac:dyDescent="0.2">
      <c r="A501" s="24" t="s">
        <v>354</v>
      </c>
      <c r="B501" s="15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25.5" x14ac:dyDescent="0.2">
      <c r="A502" s="23" t="s">
        <v>417</v>
      </c>
      <c r="B502" s="1">
        <v>100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100</v>
      </c>
      <c r="J502" s="3"/>
      <c r="K502" s="12"/>
    </row>
    <row r="503" spans="1:11" x14ac:dyDescent="0.2">
      <c r="A503" s="24" t="s">
        <v>250</v>
      </c>
      <c r="B503" s="15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25.5" x14ac:dyDescent="0.2">
      <c r="A504" s="23" t="s">
        <v>418</v>
      </c>
      <c r="B504" s="1">
        <v>100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100</v>
      </c>
      <c r="J504" s="3"/>
      <c r="K504" s="12"/>
    </row>
    <row r="505" spans="1:11" x14ac:dyDescent="0.2">
      <c r="A505" s="24" t="s">
        <v>250</v>
      </c>
      <c r="B505" s="15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25.5" x14ac:dyDescent="0.2">
      <c r="A506" s="23" t="s">
        <v>419</v>
      </c>
      <c r="B506" s="1">
        <v>150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150</v>
      </c>
      <c r="J506" s="3"/>
      <c r="K506" s="12"/>
    </row>
    <row r="507" spans="1:11" x14ac:dyDescent="0.2">
      <c r="A507" s="24" t="s">
        <v>420</v>
      </c>
      <c r="B507" s="15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25.5" x14ac:dyDescent="0.2">
      <c r="A508" s="23" t="s">
        <v>157</v>
      </c>
      <c r="B508" s="1">
        <v>89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89</v>
      </c>
      <c r="J508" s="3"/>
      <c r="K508" s="12"/>
    </row>
    <row r="509" spans="1:11" x14ac:dyDescent="0.2">
      <c r="A509" s="24" t="s">
        <v>421</v>
      </c>
      <c r="B509" s="15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25.5" x14ac:dyDescent="0.2">
      <c r="A510" s="23" t="s">
        <v>422</v>
      </c>
      <c r="B510" s="1">
        <v>150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150</v>
      </c>
      <c r="J510" s="3"/>
      <c r="K510" s="12"/>
    </row>
    <row r="511" spans="1:11" x14ac:dyDescent="0.2">
      <c r="A511" s="24" t="s">
        <v>423</v>
      </c>
      <c r="B511" s="15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x14ac:dyDescent="0.2">
      <c r="A512" s="23" t="s">
        <v>424</v>
      </c>
      <c r="B512" s="1">
        <v>540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540</v>
      </c>
      <c r="J512" s="3"/>
      <c r="K512" s="12"/>
    </row>
    <row r="513" spans="1:11" x14ac:dyDescent="0.2">
      <c r="A513" s="24" t="s">
        <v>425</v>
      </c>
      <c r="B513" s="15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25.5" x14ac:dyDescent="0.2">
      <c r="A514" s="23" t="s">
        <v>426</v>
      </c>
      <c r="B514" s="1">
        <v>45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45</v>
      </c>
      <c r="J514" s="3"/>
      <c r="K514" s="12"/>
    </row>
    <row r="515" spans="1:11" x14ac:dyDescent="0.2">
      <c r="A515" s="24" t="s">
        <v>427</v>
      </c>
      <c r="B515" s="15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23" t="s">
        <v>428</v>
      </c>
      <c r="B516" s="1">
        <v>10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10</v>
      </c>
      <c r="J516" s="3"/>
      <c r="K516" s="12"/>
    </row>
    <row r="517" spans="1:11" x14ac:dyDescent="0.2">
      <c r="A517" s="24" t="s">
        <v>429</v>
      </c>
      <c r="B517" s="15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38.25" x14ac:dyDescent="0.2">
      <c r="A518" s="23" t="s">
        <v>430</v>
      </c>
      <c r="B518" s="1">
        <v>390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390</v>
      </c>
      <c r="J518" s="3"/>
      <c r="K518" s="12"/>
    </row>
    <row r="519" spans="1:11" x14ac:dyDescent="0.2">
      <c r="A519" s="24" t="s">
        <v>431</v>
      </c>
      <c r="B519" s="15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25.5" x14ac:dyDescent="0.2">
      <c r="A520" s="23" t="s">
        <v>432</v>
      </c>
      <c r="B520" s="1">
        <v>281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281</v>
      </c>
      <c r="J520" s="3"/>
      <c r="K520" s="12"/>
    </row>
    <row r="521" spans="1:11" x14ac:dyDescent="0.2">
      <c r="A521" s="24" t="s">
        <v>433</v>
      </c>
      <c r="B521" s="15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25.5" x14ac:dyDescent="0.2">
      <c r="A522" s="23" t="s">
        <v>434</v>
      </c>
      <c r="B522" s="1">
        <v>1067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1067</v>
      </c>
      <c r="J522" s="3"/>
      <c r="K522" s="12"/>
    </row>
    <row r="523" spans="1:11" x14ac:dyDescent="0.2">
      <c r="A523" s="24" t="s">
        <v>435</v>
      </c>
      <c r="B523" s="15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x14ac:dyDescent="0.2">
      <c r="A524" s="23" t="s">
        <v>436</v>
      </c>
      <c r="B524" s="1">
        <v>1400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1400</v>
      </c>
      <c r="J524" s="3"/>
      <c r="K524" s="12"/>
    </row>
    <row r="525" spans="1:11" x14ac:dyDescent="0.2">
      <c r="A525" s="24" t="s">
        <v>437</v>
      </c>
      <c r="B525" s="15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25.5" x14ac:dyDescent="0.2">
      <c r="A526" s="23" t="s">
        <v>438</v>
      </c>
      <c r="B526" s="1">
        <v>12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12</v>
      </c>
      <c r="J526" s="3"/>
      <c r="K526" s="12"/>
    </row>
    <row r="527" spans="1:11" x14ac:dyDescent="0.2">
      <c r="A527" s="24" t="s">
        <v>439</v>
      </c>
      <c r="B527" s="15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38.25" x14ac:dyDescent="0.2">
      <c r="A528" s="23" t="s">
        <v>440</v>
      </c>
      <c r="B528" s="1">
        <v>60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60</v>
      </c>
      <c r="J528" s="3"/>
      <c r="K528" s="12"/>
    </row>
    <row r="529" spans="1:11" x14ac:dyDescent="0.2">
      <c r="A529" s="24" t="s">
        <v>441</v>
      </c>
      <c r="B529" s="15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ht="38.25" x14ac:dyDescent="0.2">
      <c r="A530" s="23" t="s">
        <v>442</v>
      </c>
      <c r="B530" s="1">
        <v>60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60</v>
      </c>
      <c r="J530" s="3"/>
      <c r="K530" s="12"/>
    </row>
    <row r="531" spans="1:11" x14ac:dyDescent="0.2">
      <c r="A531" s="24" t="s">
        <v>441</v>
      </c>
      <c r="B531" s="15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51" x14ac:dyDescent="0.2">
      <c r="A532" s="23" t="s">
        <v>443</v>
      </c>
      <c r="B532" s="1">
        <v>220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220</v>
      </c>
      <c r="J532" s="3"/>
      <c r="K532" s="12"/>
    </row>
    <row r="533" spans="1:11" x14ac:dyDescent="0.2">
      <c r="A533" s="24" t="s">
        <v>444</v>
      </c>
      <c r="B533" s="15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51" x14ac:dyDescent="0.2">
      <c r="A534" s="23" t="s">
        <v>445</v>
      </c>
      <c r="B534" s="1">
        <v>540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540</v>
      </c>
      <c r="J534" s="3"/>
      <c r="K534" s="12"/>
    </row>
    <row r="535" spans="1:11" x14ac:dyDescent="0.2">
      <c r="A535" s="24" t="s">
        <v>446</v>
      </c>
      <c r="B535" s="15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51" x14ac:dyDescent="0.2">
      <c r="A536" s="23" t="s">
        <v>447</v>
      </c>
      <c r="B536" s="1">
        <v>60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60</v>
      </c>
      <c r="J536" s="3"/>
      <c r="K536" s="12"/>
    </row>
    <row r="537" spans="1:11" x14ac:dyDescent="0.2">
      <c r="A537" s="24" t="s">
        <v>448</v>
      </c>
      <c r="B537" s="15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51" x14ac:dyDescent="0.2">
      <c r="A538" s="23" t="s">
        <v>449</v>
      </c>
      <c r="B538" s="1">
        <v>60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60</v>
      </c>
      <c r="J538" s="3"/>
      <c r="K538" s="12"/>
    </row>
    <row r="539" spans="1:11" x14ac:dyDescent="0.2">
      <c r="A539" s="24" t="s">
        <v>450</v>
      </c>
      <c r="B539" s="15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ht="51" x14ac:dyDescent="0.2">
      <c r="A540" s="23" t="s">
        <v>451</v>
      </c>
      <c r="B540" s="1">
        <v>48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48</v>
      </c>
      <c r="J540" s="3"/>
      <c r="K540" s="12"/>
    </row>
    <row r="541" spans="1:11" x14ac:dyDescent="0.2">
      <c r="A541" s="24" t="s">
        <v>452</v>
      </c>
      <c r="B541" s="15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51" x14ac:dyDescent="0.2">
      <c r="A542" s="23" t="s">
        <v>453</v>
      </c>
      <c r="B542" s="1">
        <v>200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200</v>
      </c>
      <c r="J542" s="3"/>
      <c r="K542" s="12"/>
    </row>
    <row r="543" spans="1:11" x14ac:dyDescent="0.2">
      <c r="A543" s="24" t="s">
        <v>454</v>
      </c>
      <c r="B543" s="15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51" x14ac:dyDescent="0.2">
      <c r="A544" s="23" t="s">
        <v>455</v>
      </c>
      <c r="B544" s="1">
        <v>252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252</v>
      </c>
      <c r="J544" s="3"/>
      <c r="K544" s="12"/>
    </row>
    <row r="545" spans="1:11" x14ac:dyDescent="0.2">
      <c r="A545" s="24" t="s">
        <v>456</v>
      </c>
      <c r="B545" s="15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51" x14ac:dyDescent="0.2">
      <c r="A546" s="23" t="s">
        <v>457</v>
      </c>
      <c r="B546" s="1">
        <v>576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576</v>
      </c>
      <c r="J546" s="3"/>
      <c r="K546" s="12"/>
    </row>
    <row r="547" spans="1:11" x14ac:dyDescent="0.2">
      <c r="A547" s="24" t="s">
        <v>458</v>
      </c>
      <c r="B547" s="15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51" x14ac:dyDescent="0.2">
      <c r="A548" s="23" t="s">
        <v>459</v>
      </c>
      <c r="B548" s="1">
        <v>470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470</v>
      </c>
      <c r="J548" s="3"/>
      <c r="K548" s="12"/>
    </row>
    <row r="549" spans="1:11" x14ac:dyDescent="0.2">
      <c r="A549" s="24" t="s">
        <v>460</v>
      </c>
      <c r="B549" s="15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51" x14ac:dyDescent="0.2">
      <c r="A550" s="23" t="s">
        <v>461</v>
      </c>
      <c r="B550" s="1">
        <v>2863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2863</v>
      </c>
      <c r="J550" s="3"/>
      <c r="K550" s="12"/>
    </row>
    <row r="551" spans="1:11" x14ac:dyDescent="0.2">
      <c r="A551" s="24" t="s">
        <v>462</v>
      </c>
      <c r="B551" s="15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51" x14ac:dyDescent="0.2">
      <c r="A552" s="23" t="s">
        <v>463</v>
      </c>
      <c r="B552" s="1">
        <v>10080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10080</v>
      </c>
      <c r="J552" s="3"/>
      <c r="K552" s="12"/>
    </row>
    <row r="553" spans="1:11" x14ac:dyDescent="0.2">
      <c r="A553" s="24" t="s">
        <v>464</v>
      </c>
      <c r="B553" s="15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25.5" x14ac:dyDescent="0.2">
      <c r="A554" s="23" t="s">
        <v>465</v>
      </c>
      <c r="B554" s="1">
        <v>3182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3182</v>
      </c>
      <c r="J554" s="3"/>
      <c r="K554" s="12"/>
    </row>
    <row r="555" spans="1:11" x14ac:dyDescent="0.2">
      <c r="A555" s="24" t="s">
        <v>466</v>
      </c>
      <c r="B555" s="15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38.25" x14ac:dyDescent="0.2">
      <c r="A556" s="23" t="s">
        <v>467</v>
      </c>
      <c r="B556" s="1">
        <v>350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350</v>
      </c>
      <c r="J556" s="3"/>
      <c r="K556" s="12"/>
    </row>
    <row r="557" spans="1:11" x14ac:dyDescent="0.2">
      <c r="A557" s="24" t="s">
        <v>468</v>
      </c>
      <c r="B557" s="15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51" x14ac:dyDescent="0.2">
      <c r="A558" s="23" t="s">
        <v>469</v>
      </c>
      <c r="B558" s="1">
        <v>10000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10000</v>
      </c>
      <c r="J558" s="3"/>
      <c r="K558" s="12"/>
    </row>
    <row r="559" spans="1:11" x14ac:dyDescent="0.2">
      <c r="A559" s="24" t="s">
        <v>466</v>
      </c>
      <c r="B559" s="15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25.5" x14ac:dyDescent="0.2">
      <c r="A560" s="23" t="s">
        <v>470</v>
      </c>
      <c r="B560" s="1">
        <v>60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60</v>
      </c>
      <c r="J560" s="3"/>
      <c r="K560" s="12"/>
    </row>
    <row r="561" spans="1:11" x14ac:dyDescent="0.2">
      <c r="A561" s="24" t="s">
        <v>471</v>
      </c>
      <c r="B561" s="15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s="8" customFormat="1" ht="15" hidden="1" customHeight="1" thickBot="1" x14ac:dyDescent="0.25">
      <c r="A562" s="16"/>
      <c r="B562" s="17"/>
      <c r="K562" s="9" t="s">
        <v>2</v>
      </c>
    </row>
    <row r="563" spans="1:11" ht="25.5" x14ac:dyDescent="0.2">
      <c r="A563" s="23" t="s">
        <v>472</v>
      </c>
      <c r="B563" s="1">
        <v>235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235</v>
      </c>
      <c r="J563" s="3"/>
      <c r="K563" s="12"/>
    </row>
    <row r="564" spans="1:11" x14ac:dyDescent="0.2">
      <c r="A564" s="24" t="s">
        <v>473</v>
      </c>
      <c r="B564" s="15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ht="25.5" x14ac:dyDescent="0.2">
      <c r="A565" s="23" t="s">
        <v>474</v>
      </c>
      <c r="B565" s="1">
        <v>65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65</v>
      </c>
      <c r="J565" s="3"/>
      <c r="K565" s="12"/>
    </row>
    <row r="566" spans="1:11" x14ac:dyDescent="0.2">
      <c r="A566" s="24" t="s">
        <v>473</v>
      </c>
      <c r="B566" s="15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s="8" customFormat="1" ht="15" hidden="1" customHeight="1" thickBot="1" x14ac:dyDescent="0.25">
      <c r="A567" s="16"/>
      <c r="B567" s="17"/>
      <c r="K567" s="9" t="s">
        <v>2</v>
      </c>
    </row>
    <row r="568" spans="1:11" ht="25.5" x14ac:dyDescent="0.2">
      <c r="A568" s="23" t="s">
        <v>475</v>
      </c>
      <c r="B568" s="1">
        <v>26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26</v>
      </c>
      <c r="J568" s="3"/>
      <c r="K568" s="12"/>
    </row>
    <row r="569" spans="1:11" x14ac:dyDescent="0.2">
      <c r="A569" s="24" t="s">
        <v>476</v>
      </c>
      <c r="B569" s="15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s="8" customFormat="1" ht="15" hidden="1" customHeight="1" thickBot="1" x14ac:dyDescent="0.25">
      <c r="A570" s="16"/>
      <c r="B570" s="17"/>
      <c r="K570" s="9" t="s">
        <v>2</v>
      </c>
    </row>
    <row r="571" spans="1:11" x14ac:dyDescent="0.2">
      <c r="A571" s="13" t="s">
        <v>477</v>
      </c>
      <c r="B571" s="1">
        <v>839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839</v>
      </c>
      <c r="J571" s="3"/>
      <c r="K571" s="12"/>
    </row>
    <row r="572" spans="1:11" x14ac:dyDescent="0.2">
      <c r="A572" s="14" t="s">
        <v>478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x14ac:dyDescent="0.2">
      <c r="A573" s="13" t="s">
        <v>479</v>
      </c>
      <c r="B573" s="1">
        <v>1344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1344</v>
      </c>
      <c r="J573" s="3"/>
      <c r="K573" s="12"/>
    </row>
    <row r="574" spans="1:11" x14ac:dyDescent="0.2">
      <c r="A574" s="14" t="s">
        <v>480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x14ac:dyDescent="0.2">
      <c r="A575" s="13" t="s">
        <v>481</v>
      </c>
      <c r="B575" s="1">
        <v>11195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11195</v>
      </c>
      <c r="J575" s="3"/>
      <c r="K575" s="12"/>
    </row>
    <row r="576" spans="1:11" x14ac:dyDescent="0.2">
      <c r="A576" s="14" t="s">
        <v>482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25.5" x14ac:dyDescent="0.2">
      <c r="A577" s="13" t="s">
        <v>483</v>
      </c>
      <c r="B577" s="1">
        <v>1973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1973</v>
      </c>
      <c r="J577" s="3"/>
      <c r="K577" s="12"/>
    </row>
    <row r="578" spans="1:11" x14ac:dyDescent="0.2">
      <c r="A578" s="14" t="s">
        <v>484</v>
      </c>
      <c r="B578" s="15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x14ac:dyDescent="0.2">
      <c r="A579" s="13" t="s">
        <v>485</v>
      </c>
      <c r="B579" s="1">
        <v>330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330</v>
      </c>
      <c r="J579" s="3"/>
      <c r="K579" s="12"/>
    </row>
    <row r="580" spans="1:11" x14ac:dyDescent="0.2">
      <c r="A580" s="14" t="s">
        <v>486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38.25" x14ac:dyDescent="0.2">
      <c r="A581" s="13" t="s">
        <v>487</v>
      </c>
      <c r="B581" s="1">
        <v>132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132</v>
      </c>
      <c r="J581" s="3"/>
      <c r="K581" s="12"/>
    </row>
    <row r="582" spans="1:11" x14ac:dyDescent="0.2">
      <c r="A582" s="14" t="s">
        <v>488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x14ac:dyDescent="0.2">
      <c r="A583" s="13" t="s">
        <v>489</v>
      </c>
      <c r="B583" s="1">
        <v>100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100</v>
      </c>
      <c r="J583" s="3"/>
      <c r="K583" s="12"/>
    </row>
    <row r="584" spans="1:11" x14ac:dyDescent="0.2">
      <c r="A584" s="14" t="s">
        <v>490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x14ac:dyDescent="0.2">
      <c r="A585" s="13" t="s">
        <v>491</v>
      </c>
      <c r="B585" s="1">
        <v>90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90</v>
      </c>
      <c r="J585" s="3"/>
      <c r="K585" s="12"/>
    </row>
    <row r="586" spans="1:11" x14ac:dyDescent="0.2">
      <c r="A586" s="14" t="s">
        <v>490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x14ac:dyDescent="0.2">
      <c r="A587" s="13" t="s">
        <v>492</v>
      </c>
      <c r="B587" s="1">
        <v>90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90</v>
      </c>
      <c r="J587" s="3"/>
      <c r="K587" s="12"/>
    </row>
    <row r="588" spans="1:11" x14ac:dyDescent="0.2">
      <c r="A588" s="14" t="s">
        <v>490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x14ac:dyDescent="0.2">
      <c r="A589" s="13" t="s">
        <v>493</v>
      </c>
      <c r="B589" s="1">
        <v>100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100</v>
      </c>
      <c r="J589" s="3"/>
      <c r="K589" s="12"/>
    </row>
    <row r="590" spans="1:11" x14ac:dyDescent="0.2">
      <c r="A590" s="14" t="s">
        <v>494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x14ac:dyDescent="0.2">
      <c r="A591" s="13" t="s">
        <v>495</v>
      </c>
      <c r="B591" s="1">
        <v>135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135</v>
      </c>
      <c r="J591" s="3"/>
      <c r="K591" s="12"/>
    </row>
    <row r="592" spans="1:11" x14ac:dyDescent="0.2">
      <c r="A592" s="14" t="s">
        <v>496</v>
      </c>
      <c r="B592" s="15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x14ac:dyDescent="0.2">
      <c r="A593" s="13" t="s">
        <v>497</v>
      </c>
      <c r="B593" s="1">
        <v>100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100</v>
      </c>
      <c r="J593" s="3"/>
      <c r="K593" s="12"/>
    </row>
    <row r="594" spans="1:11" x14ac:dyDescent="0.2">
      <c r="A594" s="14" t="s">
        <v>494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x14ac:dyDescent="0.2">
      <c r="A595" s="13" t="s">
        <v>498</v>
      </c>
      <c r="B595" s="1">
        <v>100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100</v>
      </c>
      <c r="J595" s="3"/>
      <c r="K595" s="12"/>
    </row>
    <row r="596" spans="1:11" x14ac:dyDescent="0.2">
      <c r="A596" s="14" t="s">
        <v>490</v>
      </c>
      <c r="B596" s="15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x14ac:dyDescent="0.2">
      <c r="A597" s="13" t="s">
        <v>499</v>
      </c>
      <c r="B597" s="1">
        <v>100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100</v>
      </c>
      <c r="J597" s="3"/>
      <c r="K597" s="12"/>
    </row>
    <row r="598" spans="1:11" x14ac:dyDescent="0.2">
      <c r="A598" s="14" t="s">
        <v>500</v>
      </c>
      <c r="B598" s="15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ht="25.5" x14ac:dyDescent="0.2">
      <c r="A599" s="13" t="s">
        <v>501</v>
      </c>
      <c r="B599" s="1">
        <v>80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80</v>
      </c>
      <c r="J599" s="3"/>
      <c r="K599" s="12"/>
    </row>
    <row r="600" spans="1:11" x14ac:dyDescent="0.2">
      <c r="A600" s="14" t="s">
        <v>502</v>
      </c>
      <c r="B600" s="15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25.5" x14ac:dyDescent="0.2">
      <c r="A601" s="13" t="s">
        <v>503</v>
      </c>
      <c r="B601" s="1">
        <v>80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80</v>
      </c>
      <c r="J601" s="3"/>
      <c r="K601" s="12"/>
    </row>
    <row r="602" spans="1:11" x14ac:dyDescent="0.2">
      <c r="A602" s="14" t="s">
        <v>502</v>
      </c>
      <c r="B602" s="15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25.5" x14ac:dyDescent="0.2">
      <c r="A603" s="13" t="s">
        <v>504</v>
      </c>
      <c r="B603" s="1">
        <v>48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48</v>
      </c>
      <c r="J603" s="3"/>
      <c r="K603" s="12"/>
    </row>
    <row r="604" spans="1:11" x14ac:dyDescent="0.2">
      <c r="A604" s="14" t="s">
        <v>505</v>
      </c>
      <c r="B604" s="15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25.5" x14ac:dyDescent="0.2">
      <c r="A605" s="13" t="s">
        <v>506</v>
      </c>
      <c r="B605" s="1">
        <v>100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100</v>
      </c>
      <c r="J605" s="3"/>
      <c r="K605" s="12"/>
    </row>
    <row r="606" spans="1:11" x14ac:dyDescent="0.2">
      <c r="A606" s="14" t="s">
        <v>507</v>
      </c>
      <c r="B606" s="15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ht="25.5" x14ac:dyDescent="0.2">
      <c r="A607" s="13" t="s">
        <v>508</v>
      </c>
      <c r="B607" s="1">
        <v>600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600</v>
      </c>
      <c r="J607" s="3"/>
      <c r="K607" s="12"/>
    </row>
    <row r="608" spans="1:11" x14ac:dyDescent="0.2">
      <c r="A608" s="14" t="s">
        <v>509</v>
      </c>
      <c r="B608" s="15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ht="25.5" x14ac:dyDescent="0.2">
      <c r="A609" s="13" t="s">
        <v>510</v>
      </c>
      <c r="B609" s="1">
        <v>106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106</v>
      </c>
      <c r="J609" s="3"/>
      <c r="K609" s="12"/>
    </row>
    <row r="610" spans="1:11" x14ac:dyDescent="0.2">
      <c r="A610" s="14" t="s">
        <v>511</v>
      </c>
      <c r="B610" s="15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ht="25.5" x14ac:dyDescent="0.2">
      <c r="A611" s="13" t="s">
        <v>512</v>
      </c>
      <c r="B611" s="1">
        <v>115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115</v>
      </c>
      <c r="J611" s="3"/>
      <c r="K611" s="12"/>
    </row>
    <row r="612" spans="1:11" x14ac:dyDescent="0.2">
      <c r="A612" s="14" t="s">
        <v>513</v>
      </c>
      <c r="B612" s="15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ht="25.5" x14ac:dyDescent="0.2">
      <c r="A613" s="13" t="s">
        <v>514</v>
      </c>
      <c r="B613" s="1">
        <v>170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170</v>
      </c>
      <c r="J613" s="3"/>
      <c r="K613" s="12"/>
    </row>
    <row r="614" spans="1:11" x14ac:dyDescent="0.2">
      <c r="A614" s="14" t="s">
        <v>515</v>
      </c>
      <c r="B614" s="15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25.5" x14ac:dyDescent="0.2">
      <c r="A615" s="13" t="s">
        <v>516</v>
      </c>
      <c r="B615" s="1">
        <v>170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170</v>
      </c>
      <c r="J615" s="3"/>
      <c r="K615" s="12"/>
    </row>
    <row r="616" spans="1:11" x14ac:dyDescent="0.2">
      <c r="A616" s="14" t="s">
        <v>515</v>
      </c>
      <c r="B616" s="15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ht="25.5" x14ac:dyDescent="0.2">
      <c r="A617" s="13" t="s">
        <v>517</v>
      </c>
      <c r="B617" s="1">
        <v>100</v>
      </c>
      <c r="C617" s="10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100</v>
      </c>
      <c r="J617" s="3"/>
      <c r="K617" s="12"/>
    </row>
    <row r="618" spans="1:11" x14ac:dyDescent="0.2">
      <c r="A618" s="14" t="s">
        <v>515</v>
      </c>
      <c r="B618" s="15"/>
      <c r="C618" s="11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2"/>
    </row>
    <row r="619" spans="1:11" ht="25.5" x14ac:dyDescent="0.2">
      <c r="A619" s="13" t="s">
        <v>518</v>
      </c>
      <c r="B619" s="1">
        <v>100</v>
      </c>
      <c r="C619" s="10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100</v>
      </c>
      <c r="J619" s="3"/>
      <c r="K619" s="12"/>
    </row>
    <row r="620" spans="1:11" x14ac:dyDescent="0.2">
      <c r="A620" s="14" t="s">
        <v>519</v>
      </c>
      <c r="B620" s="15"/>
      <c r="C620" s="11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2"/>
    </row>
    <row r="621" spans="1:11" ht="25.5" x14ac:dyDescent="0.2">
      <c r="A621" s="13" t="s">
        <v>520</v>
      </c>
      <c r="B621" s="1">
        <v>200</v>
      </c>
      <c r="C621" s="10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200</v>
      </c>
      <c r="J621" s="3"/>
      <c r="K621" s="12"/>
    </row>
    <row r="622" spans="1:11" x14ac:dyDescent="0.2">
      <c r="A622" s="14" t="s">
        <v>519</v>
      </c>
      <c r="B622" s="15"/>
      <c r="C622" s="11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2"/>
    </row>
    <row r="623" spans="1:11" ht="25.5" x14ac:dyDescent="0.2">
      <c r="A623" s="13" t="s">
        <v>521</v>
      </c>
      <c r="B623" s="1">
        <v>250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250</v>
      </c>
      <c r="J623" s="3"/>
      <c r="K623" s="12"/>
    </row>
    <row r="624" spans="1:11" x14ac:dyDescent="0.2">
      <c r="A624" s="14" t="s">
        <v>519</v>
      </c>
      <c r="B624" s="15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  <row r="625" spans="1:11" ht="25.5" x14ac:dyDescent="0.2">
      <c r="A625" s="13" t="s">
        <v>522</v>
      </c>
      <c r="B625" s="1">
        <v>300</v>
      </c>
      <c r="C625" s="10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300</v>
      </c>
      <c r="J625" s="3"/>
      <c r="K625" s="12"/>
    </row>
    <row r="626" spans="1:11" x14ac:dyDescent="0.2">
      <c r="A626" s="14" t="s">
        <v>519</v>
      </c>
      <c r="B626" s="15"/>
      <c r="C626" s="11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2"/>
    </row>
    <row r="627" spans="1:11" ht="25.5" x14ac:dyDescent="0.2">
      <c r="A627" s="13" t="s">
        <v>523</v>
      </c>
      <c r="B627" s="1">
        <v>150</v>
      </c>
      <c r="C627" s="10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150</v>
      </c>
      <c r="J627" s="3"/>
      <c r="K627" s="12"/>
    </row>
    <row r="628" spans="1:11" x14ac:dyDescent="0.2">
      <c r="A628" s="14" t="s">
        <v>519</v>
      </c>
      <c r="B628" s="15"/>
      <c r="C628" s="11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2"/>
    </row>
    <row r="629" spans="1:11" ht="25.5" x14ac:dyDescent="0.2">
      <c r="A629" s="13" t="s">
        <v>524</v>
      </c>
      <c r="B629" s="1">
        <v>250</v>
      </c>
      <c r="C629" s="10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250</v>
      </c>
      <c r="J629" s="3"/>
      <c r="K629" s="12"/>
    </row>
    <row r="630" spans="1:11" x14ac:dyDescent="0.2">
      <c r="A630" s="14" t="s">
        <v>519</v>
      </c>
      <c r="B630" s="15"/>
      <c r="C630" s="11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2"/>
    </row>
    <row r="631" spans="1:11" ht="25.5" x14ac:dyDescent="0.2">
      <c r="A631" s="13" t="s">
        <v>525</v>
      </c>
      <c r="B631" s="1">
        <v>50</v>
      </c>
      <c r="C631" s="10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50</v>
      </c>
      <c r="J631" s="3"/>
      <c r="K631" s="12"/>
    </row>
    <row r="632" spans="1:11" x14ac:dyDescent="0.2">
      <c r="A632" s="14" t="s">
        <v>519</v>
      </c>
      <c r="B632" s="15"/>
      <c r="C632" s="11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2"/>
    </row>
    <row r="633" spans="1:11" ht="38.25" x14ac:dyDescent="0.2">
      <c r="A633" s="13" t="s">
        <v>526</v>
      </c>
      <c r="B633" s="1">
        <v>100</v>
      </c>
      <c r="C633" s="10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100</v>
      </c>
      <c r="J633" s="3"/>
      <c r="K633" s="12"/>
    </row>
    <row r="634" spans="1:11" x14ac:dyDescent="0.2">
      <c r="A634" s="14" t="s">
        <v>527</v>
      </c>
      <c r="B634" s="15"/>
      <c r="C634" s="11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2"/>
    </row>
    <row r="635" spans="1:11" ht="38.25" x14ac:dyDescent="0.2">
      <c r="A635" s="23" t="s">
        <v>528</v>
      </c>
      <c r="B635" s="1">
        <v>19200</v>
      </c>
      <c r="C635" s="10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19200</v>
      </c>
      <c r="J635" s="3"/>
      <c r="K635" s="12"/>
    </row>
    <row r="636" spans="1:11" x14ac:dyDescent="0.2">
      <c r="A636" s="24" t="s">
        <v>529</v>
      </c>
      <c r="B636" s="15"/>
      <c r="C636" s="11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2"/>
    </row>
    <row r="637" spans="1:11" ht="38.25" x14ac:dyDescent="0.2">
      <c r="A637" s="23" t="s">
        <v>530</v>
      </c>
      <c r="B637" s="1">
        <v>3098</v>
      </c>
      <c r="C637" s="10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3098</v>
      </c>
      <c r="J637" s="3"/>
      <c r="K637" s="12"/>
    </row>
    <row r="638" spans="1:11" x14ac:dyDescent="0.2">
      <c r="A638" s="24" t="s">
        <v>531</v>
      </c>
      <c r="B638" s="15"/>
      <c r="C638" s="11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2"/>
    </row>
    <row r="639" spans="1:11" ht="38.25" x14ac:dyDescent="0.2">
      <c r="A639" s="23" t="s">
        <v>532</v>
      </c>
      <c r="B639" s="1">
        <v>4766</v>
      </c>
      <c r="C639" s="10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4766</v>
      </c>
      <c r="J639" s="3"/>
      <c r="K639" s="12"/>
    </row>
    <row r="640" spans="1:11" x14ac:dyDescent="0.2">
      <c r="A640" s="24" t="s">
        <v>533</v>
      </c>
      <c r="B640" s="15"/>
      <c r="C640" s="11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2"/>
    </row>
    <row r="641" spans="1:11" s="8" customFormat="1" ht="15" hidden="1" customHeight="1" thickBot="1" x14ac:dyDescent="0.25">
      <c r="A641" s="16"/>
      <c r="B641" s="17"/>
      <c r="K641" s="9" t="s">
        <v>2</v>
      </c>
    </row>
    <row r="642" spans="1:11" x14ac:dyDescent="0.2">
      <c r="A642" s="23" t="s">
        <v>534</v>
      </c>
      <c r="B642" s="1">
        <v>70</v>
      </c>
      <c r="C642" s="10" t="e">
        <f>#REF!</f>
        <v>#REF!</v>
      </c>
      <c r="D642" s="3"/>
      <c r="E642" s="4" t="e">
        <f>#REF!</f>
        <v>#REF!</v>
      </c>
      <c r="F642" s="4"/>
      <c r="G642" s="2" t="e">
        <f>#REF!</f>
        <v>#REF!</v>
      </c>
      <c r="H642" s="3"/>
      <c r="I642" s="4">
        <f>B642</f>
        <v>70</v>
      </c>
      <c r="J642" s="3"/>
      <c r="K642" s="12"/>
    </row>
    <row r="643" spans="1:11" x14ac:dyDescent="0.2">
      <c r="A643" s="24" t="s">
        <v>535</v>
      </c>
      <c r="B643" s="15"/>
      <c r="C643" s="11"/>
      <c r="D643" s="6" t="e">
        <f>#REF!</f>
        <v>#REF!</v>
      </c>
      <c r="E643" s="7"/>
      <c r="F643" s="7" t="e">
        <f>#REF!</f>
        <v>#REF!</v>
      </c>
      <c r="G643" s="5"/>
      <c r="H643" s="6" t="e">
        <f>#REF!</f>
        <v>#REF!</v>
      </c>
      <c r="I643" s="7"/>
      <c r="J643" s="6">
        <f>B643</f>
        <v>0</v>
      </c>
      <c r="K643" s="12"/>
    </row>
    <row r="644" spans="1:11" x14ac:dyDescent="0.2">
      <c r="A644" s="23" t="s">
        <v>536</v>
      </c>
      <c r="B644" s="1">
        <v>110</v>
      </c>
      <c r="C644" s="10" t="e">
        <f>#REF!</f>
        <v>#REF!</v>
      </c>
      <c r="D644" s="3"/>
      <c r="E644" s="4" t="e">
        <f>#REF!</f>
        <v>#REF!</v>
      </c>
      <c r="F644" s="4"/>
      <c r="G644" s="2" t="e">
        <f>#REF!</f>
        <v>#REF!</v>
      </c>
      <c r="H644" s="3"/>
      <c r="I644" s="4">
        <f>B644</f>
        <v>110</v>
      </c>
      <c r="J644" s="3"/>
      <c r="K644" s="12"/>
    </row>
    <row r="645" spans="1:11" x14ac:dyDescent="0.2">
      <c r="A645" s="24" t="s">
        <v>537</v>
      </c>
      <c r="B645" s="15"/>
      <c r="C645" s="11"/>
      <c r="D645" s="6" t="e">
        <f>#REF!</f>
        <v>#REF!</v>
      </c>
      <c r="E645" s="7"/>
      <c r="F645" s="7" t="e">
        <f>#REF!</f>
        <v>#REF!</v>
      </c>
      <c r="G645" s="5"/>
      <c r="H645" s="6" t="e">
        <f>#REF!</f>
        <v>#REF!</v>
      </c>
      <c r="I645" s="7"/>
      <c r="J645" s="6">
        <f>B645</f>
        <v>0</v>
      </c>
      <c r="K645" s="12"/>
    </row>
    <row r="646" spans="1:11" s="8" customFormat="1" ht="15" hidden="1" customHeight="1" thickBot="1" x14ac:dyDescent="0.25">
      <c r="A646" s="16"/>
      <c r="B646" s="17"/>
      <c r="K646" s="9" t="s">
        <v>2</v>
      </c>
    </row>
    <row r="647" spans="1:11" ht="38.25" x14ac:dyDescent="0.2">
      <c r="A647" s="23" t="s">
        <v>538</v>
      </c>
      <c r="B647" s="1">
        <v>100</v>
      </c>
      <c r="C647" s="10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100</v>
      </c>
      <c r="J647" s="3"/>
      <c r="K647" s="12"/>
    </row>
    <row r="648" spans="1:11" x14ac:dyDescent="0.2">
      <c r="A648" s="24" t="s">
        <v>539</v>
      </c>
      <c r="B648" s="15"/>
      <c r="C648" s="11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2"/>
    </row>
    <row r="649" spans="1:11" s="8" customFormat="1" ht="15" hidden="1" customHeight="1" thickBot="1" x14ac:dyDescent="0.25">
      <c r="A649" s="16"/>
      <c r="B649" s="17"/>
      <c r="K649" s="9" t="s">
        <v>2</v>
      </c>
    </row>
    <row r="650" spans="1:11" ht="25.5" x14ac:dyDescent="0.2">
      <c r="A650" s="23" t="s">
        <v>540</v>
      </c>
      <c r="B650" s="1">
        <v>1</v>
      </c>
      <c r="C650" s="10" t="e">
        <f>#REF!</f>
        <v>#REF!</v>
      </c>
      <c r="D650" s="3"/>
      <c r="E650" s="4" t="e">
        <f>#REF!</f>
        <v>#REF!</v>
      </c>
      <c r="F650" s="4"/>
      <c r="G650" s="2" t="e">
        <f>#REF!</f>
        <v>#REF!</v>
      </c>
      <c r="H650" s="3"/>
      <c r="I650" s="4">
        <f>B650</f>
        <v>1</v>
      </c>
      <c r="J650" s="3"/>
      <c r="K650" s="12"/>
    </row>
    <row r="651" spans="1:11" x14ac:dyDescent="0.2">
      <c r="A651" s="24" t="s">
        <v>541</v>
      </c>
      <c r="B651" s="15"/>
      <c r="C651" s="11"/>
      <c r="D651" s="6" t="e">
        <f>#REF!</f>
        <v>#REF!</v>
      </c>
      <c r="E651" s="7"/>
      <c r="F651" s="7" t="e">
        <f>#REF!</f>
        <v>#REF!</v>
      </c>
      <c r="G651" s="5"/>
      <c r="H651" s="6" t="e">
        <f>#REF!</f>
        <v>#REF!</v>
      </c>
      <c r="I651" s="7"/>
      <c r="J651" s="6">
        <f>B651</f>
        <v>0</v>
      </c>
      <c r="K651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2024-05-08T05:36:06Z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