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</calcChain>
</file>

<file path=xl/sharedStrings.xml><?xml version="1.0" encoding="utf-8"?>
<sst xmlns="http://schemas.openxmlformats.org/spreadsheetml/2006/main" count="498" uniqueCount="419">
  <si>
    <t>Найменування товару, одиниця вимірювання, середня ціна</t>
  </si>
  <si>
    <t>Залишок на 05.12.2022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</si>
  <si>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</si>
  <si>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</si>
  <si>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</si>
  <si>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</si>
  <si>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</si>
  <si>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</si>
  <si>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</si>
  <si>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</si>
  <si>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</si>
  <si>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</si>
  <si>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</si>
  <si>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</si>
  <si>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</si>
  <si>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</si>
  <si>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</si>
  <si>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</si>
  <si>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</si>
  <si>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</si>
  <si>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</si>
  <si>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</si>
  <si>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</si>
  <si>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Інсулін (Abasaglar  100од/мл 3мл) </t>
  </si>
  <si>
    <t>шпр-ручка 702.0380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</si>
  <si>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</si>
  <si>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</si>
  <si>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</si>
  <si>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</si>
  <si>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</si>
  <si>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</si>
  <si>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</si>
  <si>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</si>
  <si>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АМБУ  система для дихання </t>
  </si>
  <si>
    <t>шт. 800.0000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</si>
  <si>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</si>
  <si>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</si>
  <si>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</si>
  <si>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</si>
  <si>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</si>
  <si>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</si>
  <si>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</si>
  <si>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</si>
  <si>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</si>
  <si>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</si>
  <si>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Амбу дитячий </t>
  </si>
  <si>
    <t>шт. 164.9306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</si>
  <si>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</si>
  <si>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</si>
  <si>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</si>
  <si>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</si>
  <si>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Анальгін 2г/5мл </t>
  </si>
  <si>
    <t>амп. 2.3500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</si>
  <si>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</si>
  <si>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</si>
  <si>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</si>
  <si>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</si>
  <si>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Антисептик Санітайзер 500мл </t>
  </si>
  <si>
    <t>флак. 125.0000</t>
  </si>
  <si>
    <t xml:space="preserve">Антисептичні р-ни 250мл </t>
  </si>
  <si>
    <t xml:space="preserve">Аптечка </t>
  </si>
  <si>
    <t xml:space="preserve">Атропіну сульфат 1мг/мл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</si>
  <si>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</si>
  <si>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</si>
  <si>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</si>
  <si>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</si>
  <si>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</si>
  <si>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</si>
  <si>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</si>
  <si>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</si>
  <si>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</si>
  <si>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</si>
  <si>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</si>
  <si>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</si>
  <si>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</si>
  <si>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</si>
  <si>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</si>
  <si>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</si>
  <si>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</si>
  <si>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Бензоксоній хлорид / Антисептик ВіаІсоІ 125мл </t>
  </si>
  <si>
    <t>флак. 37.0000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</si>
  <si>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</si>
  <si>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</si>
  <si>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</si>
  <si>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</si>
  <si>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</si>
  <si>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</si>
  <si>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</si>
  <si>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</si>
  <si>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</si>
  <si>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</si>
  <si>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</si>
  <si>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</si>
  <si>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</si>
  <si>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</si>
  <si>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Ватні палички </t>
  </si>
  <si>
    <t>шт. 0.0700</t>
  </si>
  <si>
    <t xml:space="preserve">Вентиляційні системи </t>
  </si>
  <si>
    <t>шт. 39.0000</t>
  </si>
  <si>
    <t xml:space="preserve">Вода д/ін 500мл </t>
  </si>
  <si>
    <t xml:space="preserve">Вода д/ін 5мл </t>
  </si>
  <si>
    <t>амп. 1.4000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</si>
  <si>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</si>
  <si>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</si>
  <si>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</si>
  <si>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</si>
  <si>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</si>
  <si>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</si>
  <si>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Гідрокортизон та протимікробні засоби 3г 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</si>
  <si>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</si>
  <si>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</si>
  <si>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</si>
  <si>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</si>
  <si>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</si>
  <si>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</si>
  <si>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</si>
  <si>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</si>
  <si>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</si>
  <si>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</si>
  <si>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</si>
  <si>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</si>
  <si>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</si>
  <si>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</si>
  <si>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Глюкоза 5% по 100мл </t>
  </si>
  <si>
    <t>шт. 40.0000</t>
  </si>
  <si>
    <t xml:space="preserve">Голки однор до шприців 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</si>
  <si>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</si>
  <si>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</si>
  <si>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</si>
  <si>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</si>
  <si>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</si>
  <si>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</si>
  <si>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</si>
  <si>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</si>
  <si>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</si>
  <si>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</si>
  <si>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Декскетопрофену трометамол </t>
  </si>
  <si>
    <t>амп. 29.5200</t>
  </si>
  <si>
    <t xml:space="preserve">Дитяча маска для дихання </t>
  </si>
  <si>
    <t>шт. 65.0000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</si>
  <si>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</si>
  <si>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</si>
  <si>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</si>
  <si>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</si>
  <si>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</si>
  <si>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</si>
  <si>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</si>
  <si>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</si>
  <si>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</si>
  <si>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</si>
  <si>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</si>
  <si>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</si>
  <si>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Засоби для ларингоскопії / відеоларингоскоп </t>
  </si>
  <si>
    <t>шт. 2000.0000</t>
  </si>
  <si>
    <t xml:space="preserve">Засоби для стоми/ Калоприймач мішок </t>
  </si>
  <si>
    <t>шт. 71.0000</t>
  </si>
  <si>
    <t xml:space="preserve">Засоби невідкладної допомоги/ фіксатор для шиї </t>
  </si>
  <si>
    <t>шт. 5.0561</t>
  </si>
  <si>
    <t xml:space="preserve">Затискач Clear Clamp Rotating Luer </t>
  </si>
  <si>
    <t>шт. 250.0000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</si>
  <si>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</si>
  <si>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</si>
  <si>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</si>
  <si>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</si>
  <si>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</si>
  <si>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</si>
  <si>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Зонд/ Шлунковий зонд Argyle 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</si>
  <si>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</si>
  <si>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</si>
  <si>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</si>
  <si>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</si>
  <si>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</si>
  <si>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Кальцій / Вітамін D3 </t>
  </si>
  <si>
    <t>капс. 1.4500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</si>
  <si>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</si>
  <si>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</si>
  <si>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</si>
  <si>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</si>
  <si>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</si>
  <si>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Кисневі маски </t>
  </si>
  <si>
    <t>шт. 63.8888</t>
  </si>
  <si>
    <t>шт. 67.6470</t>
  </si>
  <si>
    <t xml:space="preserve">Киснева канюля </t>
  </si>
  <si>
    <t xml:space="preserve">Киснева маска з трубкою до небулайзера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</si>
  <si>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</si>
  <si>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</si>
  <si>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</si>
  <si>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</si>
  <si>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</si>
  <si>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</si>
  <si>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</si>
  <si>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</si>
  <si>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</si>
  <si>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</si>
  <si>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</si>
  <si>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</si>
  <si>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</si>
  <si>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</si>
  <si>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</si>
  <si>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</si>
  <si>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</si>
  <si>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</si>
  <si>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</si>
  <si>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Лезо хірургічне 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</si>
  <si>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</si>
  <si>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</si>
  <si>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</si>
  <si>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Мішок Амбу дитячий </t>
  </si>
  <si>
    <t>шт. 183.1666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</si>
  <si>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</si>
  <si>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</si>
  <si>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</si>
  <si>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</si>
  <si>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</si>
  <si>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</si>
  <si>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</si>
  <si>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</si>
  <si>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</si>
  <si>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</si>
  <si>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Манжет для вимірювання тиску дитяча </t>
  </si>
  <si>
    <t xml:space="preserve">Маска дихальна </t>
  </si>
  <si>
    <t>шт. 96.0000</t>
  </si>
  <si>
    <t xml:space="preserve">Маска для немовлят 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</si>
  <si>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</si>
  <si>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</si>
  <si>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</si>
  <si>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</si>
  <si>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</si>
  <si>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кисневі дорослі </t>
  </si>
  <si>
    <t>шт. 101.6949</t>
  </si>
  <si>
    <t xml:space="preserve">Маски медичні </t>
  </si>
  <si>
    <t>шт. 0.6278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</si>
  <si>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</si>
  <si>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</si>
  <si>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</si>
  <si>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Медична пов'язка гідрогелева </t>
  </si>
  <si>
    <t>шт. 63.9000</t>
  </si>
  <si>
    <t xml:space="preserve">Медична пов'язка з хлоргексидином </t>
  </si>
  <si>
    <t>шт. 41.9700</t>
  </si>
  <si>
    <t xml:space="preserve">Медичний захисний одяг </t>
  </si>
  <si>
    <t xml:space="preserve">Меропенем / БРЕНЕМ порошок для розчину для іе'єкцій </t>
  </si>
  <si>
    <t>флак. 200.0000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</si>
  <si>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</si>
  <si>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</si>
  <si>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</si>
  <si>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</si>
  <si>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</si>
  <si>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</si>
  <si>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</si>
  <si>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</si>
  <si>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Метоклопрамід / Церукал 2 мл </t>
  </si>
  <si>
    <t xml:space="preserve">Метронідазол / Trichopol ( Metronidazole) 5мг </t>
  </si>
  <si>
    <t>флак. 13.0000</t>
  </si>
  <si>
    <t xml:space="preserve">Найз табл по 100мг </t>
  </si>
  <si>
    <t>табл. 3.2375</t>
  </si>
  <si>
    <t xml:space="preserve">Натрію хлорид 0,9% 50мл 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</si>
  <si>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</si>
  <si>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</si>
  <si>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</si>
  <si>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</si>
  <si>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 0,9% 1 000мл </t>
  </si>
  <si>
    <t>флак. 35.0000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</si>
  <si>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</si>
  <si>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</si>
  <si>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</si>
  <si>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</si>
  <si>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</si>
  <si>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</si>
  <si>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</si>
  <si>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</si>
  <si>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</si>
  <si>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</si>
  <si>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</si>
  <si>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</si>
  <si>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</si>
  <si>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</si>
  <si>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Омепразол 20мг </t>
  </si>
  <si>
    <t>табл. 2.5000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</si>
  <si>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</si>
  <si>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</si>
  <si>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</si>
  <si>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</si>
  <si>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</si>
  <si>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</si>
  <si>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</si>
  <si>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</si>
  <si>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>шт. 15.0000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</si>
  <si>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</si>
  <si>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</si>
  <si>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</si>
  <si>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</si>
  <si>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</si>
  <si>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</si>
  <si>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 xml:space="preserve">Парацетамол 10мг </t>
  </si>
  <si>
    <t>флак. 30.0000</t>
  </si>
  <si>
    <t xml:space="preserve">Парацетамол 500мг </t>
  </si>
  <si>
    <t>шт. 2.7000</t>
  </si>
  <si>
    <t>табл. 0.9800</t>
  </si>
  <si>
    <t xml:space="preserve">Парацетамол 650 мг </t>
  </si>
  <si>
    <t>табл. 1.7000</t>
  </si>
  <si>
    <t xml:space="preserve">Парацетамол дит сироп 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</si>
  <si>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</si>
  <si>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</si>
  <si>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</si>
  <si>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</si>
  <si>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</si>
  <si>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</si>
  <si>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</si>
  <si>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</si>
  <si>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</si>
  <si>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</si>
  <si>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</si>
  <si>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</si>
  <si>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</si>
  <si>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</si>
  <si>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</si>
  <si>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</si>
  <si>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</si>
  <si>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</si>
  <si>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</si>
  <si>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</si>
  <si>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</si>
  <si>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</si>
  <si>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</si>
  <si>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</si>
  <si>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</si>
  <si>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</si>
  <si>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</si>
  <si>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</si>
  <si>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</si>
  <si>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</si>
  <si>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</si>
  <si>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</si>
  <si>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</si>
  <si>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</si>
  <si>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</si>
  <si>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</si>
  <si>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</si>
  <si>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</si>
  <si>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</si>
  <si>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</si>
  <si>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</si>
  <si>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</si>
  <si>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</si>
  <si>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</si>
  <si>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</si>
  <si>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</si>
  <si>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</si>
  <si>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</si>
  <si>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</si>
  <si>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</si>
  <si>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</si>
  <si>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нестерильні латексні </t>
  </si>
  <si>
    <t xml:space="preserve">Рукавички оглядові нестер </t>
  </si>
  <si>
    <t>пара 2.4200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</si>
  <si>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</si>
  <si>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</si>
  <si>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</si>
  <si>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</si>
  <si>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</si>
  <si>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</si>
  <si>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</si>
  <si>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</si>
  <si>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</si>
  <si>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</si>
  <si>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</si>
  <si>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Система для переливання інфузійних розчинів </t>
  </si>
  <si>
    <t>шт. 56.0000</t>
  </si>
  <si>
    <t xml:space="preserve">Степлер медичний </t>
  </si>
  <si>
    <t>шт. 474.0000</t>
  </si>
  <si>
    <t xml:space="preserve">Стериліум/ Кутасепт/ Стериліум гель100мл </t>
  </si>
  <si>
    <t>флак. 101.6798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</si>
  <si>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</si>
  <si>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</si>
  <si>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</si>
  <si>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</si>
  <si>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Термометр медичний </t>
  </si>
  <si>
    <t xml:space="preserve">Термосумка сіра 5,3л </t>
  </si>
  <si>
    <t xml:space="preserve">Трійник для системи переливання розчинів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</si>
  <si>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</si>
  <si>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</si>
  <si>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</si>
  <si>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</si>
  <si>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</si>
  <si>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Трубки для кисню </t>
  </si>
  <si>
    <t>шт. 19.3877</t>
  </si>
  <si>
    <t xml:space="preserve">Фіксатор шиї </t>
  </si>
  <si>
    <t>шт. 295.0000</t>
  </si>
  <si>
    <t xml:space="preserve">Фільтр орально-назальний з кисневою канюлею для дорослих </t>
  </si>
  <si>
    <t>шт. 950.0000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</si>
  <si>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</si>
  <si>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</si>
  <si>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</si>
  <si>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</si>
  <si>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</si>
  <si>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</si>
  <si>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</si>
  <si>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</si>
  <si>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</si>
  <si>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</si>
  <si>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</si>
  <si>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</si>
  <si>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</si>
  <si>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250мг </t>
  </si>
  <si>
    <t xml:space="preserve">Ципрофлоксацин 250мг </t>
  </si>
  <si>
    <t xml:space="preserve">Ципрофлоксацин 500мг </t>
  </si>
  <si>
    <t>табл. 25.0000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</si>
  <si>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</si>
  <si>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</si>
  <si>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</si>
  <si>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</si>
  <si>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</si>
  <si>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д/ін по 50 мл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</si>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</sst>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9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13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13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21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21" t="s">
        <v>9</v>
      </c>
      <c r="B12" s="1">
        <v>1184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1184</v>
      </c>
      <c r="J12" s="3"/>
      <c r="K12" s="12"/>
    </row>
    <row r="13" spans="1:11" x14ac:dyDescent="0.2">
      <c r="A13" s="22" t="s">
        <v>10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21" t="s">
        <v>11</v>
      </c>
      <c r="B14" s="1">
        <v>40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40</v>
      </c>
      <c r="J14" s="3"/>
      <c r="K14" s="12"/>
    </row>
    <row r="15" spans="1:11" x14ac:dyDescent="0.2">
      <c r="A15" s="22" t="s">
        <v>12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21" t="s">
        <v>13</v>
      </c>
      <c r="B16" s="1">
        <v>341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341</v>
      </c>
      <c r="J16" s="3"/>
      <c r="K16" s="12"/>
    </row>
    <row r="17" spans="1:11" x14ac:dyDescent="0.2">
      <c r="A17" s="22" t="s">
        <v>14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x14ac:dyDescent="0.2">
      <c r="A18" s="21" t="s">
        <v>15</v>
      </c>
      <c r="B18" s="1">
        <v>15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15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21" t="s">
        <v>17</v>
      </c>
      <c r="B20" s="1">
        <v>70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70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21" t="s">
        <v>19</v>
      </c>
      <c r="B22" s="1">
        <v>1500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1500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x14ac:dyDescent="0.2">
      <c r="A24" s="21" t="s">
        <v>21</v>
      </c>
      <c r="B24" s="1">
        <v>100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100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320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320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x14ac:dyDescent="0.2">
      <c r="A28" s="21" t="s">
        <v>25</v>
      </c>
      <c r="B28" s="1">
        <v>150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150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25</v>
      </c>
      <c r="B30" s="1">
        <v>100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100</v>
      </c>
      <c r="J30" s="3"/>
      <c r="K30" s="12"/>
    </row>
    <row r="31" spans="1:11" x14ac:dyDescent="0.2">
      <c r="A31" s="22" t="s">
        <v>27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x14ac:dyDescent="0.2">
      <c r="A32" s="21" t="s">
        <v>28</v>
      </c>
      <c r="B32" s="1">
        <v>30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30</v>
      </c>
      <c r="J32" s="3"/>
      <c r="K32" s="12"/>
    </row>
    <row r="33" spans="1:11" x14ac:dyDescent="0.2">
      <c r="A33" s="22" t="s">
        <v>26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x14ac:dyDescent="0.2">
      <c r="A34" s="21" t="s">
        <v>29</v>
      </c>
      <c r="B34" s="1">
        <v>100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100</v>
      </c>
      <c r="J34" s="3"/>
      <c r="K34" s="12"/>
    </row>
    <row r="35" spans="1:11" x14ac:dyDescent="0.2">
      <c r="A35" s="22" t="s">
        <v>27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x14ac:dyDescent="0.2">
      <c r="A36" s="21" t="s">
        <v>30</v>
      </c>
      <c r="B36" s="1">
        <v>120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120</v>
      </c>
      <c r="J36" s="3"/>
      <c r="K36" s="12"/>
    </row>
    <row r="37" spans="1:11" x14ac:dyDescent="0.2">
      <c r="A37" s="22" t="s">
        <v>26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38.25" x14ac:dyDescent="0.2">
      <c r="A38" s="21" t="s">
        <v>31</v>
      </c>
      <c r="B38" s="1">
        <v>17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17</v>
      </c>
      <c r="J38" s="3"/>
      <c r="K38" s="12"/>
    </row>
    <row r="39" spans="1:11" x14ac:dyDescent="0.2">
      <c r="A39" s="22" t="s">
        <v>32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x14ac:dyDescent="0.2">
      <c r="A40" s="21" t="s">
        <v>33</v>
      </c>
      <c r="B40" s="1">
        <v>60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60</v>
      </c>
      <c r="J40" s="3"/>
      <c r="K40" s="12"/>
    </row>
    <row r="41" spans="1:11" x14ac:dyDescent="0.2">
      <c r="A41" s="22" t="s">
        <v>34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ht="38.25" x14ac:dyDescent="0.2">
      <c r="A42" s="21" t="s">
        <v>35</v>
      </c>
      <c r="B42" s="1">
        <v>300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300</v>
      </c>
      <c r="J42" s="3"/>
      <c r="K42" s="12"/>
    </row>
    <row r="43" spans="1:11" x14ac:dyDescent="0.2">
      <c r="A43" s="22" t="s">
        <v>36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ht="38.25" x14ac:dyDescent="0.2">
      <c r="A44" s="21" t="s">
        <v>37</v>
      </c>
      <c r="B44" s="1">
        <v>80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80</v>
      </c>
      <c r="J44" s="3"/>
      <c r="K44" s="12"/>
    </row>
    <row r="45" spans="1:11" x14ac:dyDescent="0.2">
      <c r="A45" s="22" t="s">
        <v>38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39</v>
      </c>
      <c r="B46" s="1">
        <v>294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294</v>
      </c>
      <c r="J46" s="3"/>
      <c r="K46" s="12"/>
    </row>
    <row r="47" spans="1:11" x14ac:dyDescent="0.2">
      <c r="A47" s="22" t="s">
        <v>40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x14ac:dyDescent="0.2">
      <c r="A48" s="21" t="s">
        <v>41</v>
      </c>
      <c r="B48" s="1">
        <v>220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220</v>
      </c>
      <c r="J48" s="3"/>
      <c r="K48" s="12"/>
    </row>
    <row r="49" spans="1:11" x14ac:dyDescent="0.2">
      <c r="A49" s="22" t="s">
        <v>42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1" t="s">
        <v>43</v>
      </c>
      <c r="B50" s="1">
        <v>30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30</v>
      </c>
      <c r="J50" s="3"/>
      <c r="K50" s="12"/>
    </row>
    <row r="51" spans="1:11" x14ac:dyDescent="0.2">
      <c r="A51" s="22" t="s">
        <v>44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45</v>
      </c>
      <c r="B52" s="1">
        <v>1736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1736</v>
      </c>
      <c r="J52" s="3"/>
      <c r="K52" s="12"/>
    </row>
    <row r="53" spans="1:11" x14ac:dyDescent="0.2">
      <c r="A53" s="22" t="s">
        <v>46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47</v>
      </c>
      <c r="B54" s="1">
        <v>870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870</v>
      </c>
      <c r="J54" s="3"/>
      <c r="K54" s="12"/>
    </row>
    <row r="55" spans="1:11" x14ac:dyDescent="0.2">
      <c r="A55" s="22" t="s">
        <v>48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ht="25.5" x14ac:dyDescent="0.2">
      <c r="A56" s="21" t="s">
        <v>49</v>
      </c>
      <c r="B56" s="1">
        <v>666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666</v>
      </c>
      <c r="J56" s="3"/>
      <c r="K56" s="12"/>
    </row>
    <row r="57" spans="1:11" x14ac:dyDescent="0.2">
      <c r="A57" s="22" t="s">
        <v>50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x14ac:dyDescent="0.2">
      <c r="A58" s="21" t="s">
        <v>51</v>
      </c>
      <c r="B58" s="1">
        <v>105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105</v>
      </c>
      <c r="J58" s="3"/>
      <c r="K58" s="12"/>
    </row>
    <row r="59" spans="1:11" x14ac:dyDescent="0.2">
      <c r="A59" s="22" t="s">
        <v>52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38.25" x14ac:dyDescent="0.2">
      <c r="A60" s="21" t="s">
        <v>53</v>
      </c>
      <c r="B60" s="1">
        <v>3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3</v>
      </c>
      <c r="J60" s="3"/>
      <c r="K60" s="12"/>
    </row>
    <row r="61" spans="1:11" x14ac:dyDescent="0.2">
      <c r="A61" s="22" t="s">
        <v>54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38.25" x14ac:dyDescent="0.2">
      <c r="A62" s="21" t="s">
        <v>55</v>
      </c>
      <c r="B62" s="1">
        <v>10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10</v>
      </c>
      <c r="J62" s="3"/>
      <c r="K62" s="12"/>
    </row>
    <row r="63" spans="1:11" x14ac:dyDescent="0.2">
      <c r="A63" s="22" t="s">
        <v>56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57</v>
      </c>
      <c r="B64" s="1">
        <v>48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48</v>
      </c>
      <c r="J64" s="3"/>
      <c r="K64" s="12"/>
    </row>
    <row r="65" spans="1:11" x14ac:dyDescent="0.2">
      <c r="A65" s="22" t="s">
        <v>58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59</v>
      </c>
      <c r="B66" s="1">
        <v>76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76</v>
      </c>
      <c r="J66" s="3"/>
      <c r="K66" s="12"/>
    </row>
    <row r="67" spans="1:11" x14ac:dyDescent="0.2">
      <c r="A67" s="22" t="s">
        <v>10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x14ac:dyDescent="0.2">
      <c r="A68" s="21" t="s">
        <v>60</v>
      </c>
      <c r="B68" s="1">
        <v>5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5</v>
      </c>
      <c r="J68" s="3"/>
      <c r="K68" s="12"/>
    </row>
    <row r="69" spans="1:11" x14ac:dyDescent="0.2">
      <c r="A69" s="22" t="s">
        <v>26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61</v>
      </c>
      <c r="B70" s="1">
        <v>320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320</v>
      </c>
      <c r="J70" s="3"/>
      <c r="K70" s="12"/>
    </row>
    <row r="71" spans="1:11" x14ac:dyDescent="0.2">
      <c r="A71" s="22" t="s">
        <v>62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63</v>
      </c>
      <c r="B72" s="1">
        <v>2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2</v>
      </c>
      <c r="J72" s="3"/>
      <c r="K72" s="12"/>
    </row>
    <row r="73" spans="1:11" x14ac:dyDescent="0.2">
      <c r="A73" s="22" t="s">
        <v>64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1" t="s">
        <v>65</v>
      </c>
      <c r="B74" s="1">
        <v>19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19</v>
      </c>
      <c r="J74" s="3"/>
      <c r="K74" s="12"/>
    </row>
    <row r="75" spans="1:11" x14ac:dyDescent="0.2">
      <c r="A75" s="22" t="s">
        <v>66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x14ac:dyDescent="0.2">
      <c r="A76" s="21" t="s">
        <v>67</v>
      </c>
      <c r="B76" s="1">
        <v>1870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1870</v>
      </c>
      <c r="J76" s="3"/>
      <c r="K76" s="12"/>
    </row>
    <row r="77" spans="1:11" x14ac:dyDescent="0.2">
      <c r="A77" s="22" t="s">
        <v>68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38.25" x14ac:dyDescent="0.2">
      <c r="A78" s="21" t="s">
        <v>69</v>
      </c>
      <c r="B78" s="1">
        <v>11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11</v>
      </c>
      <c r="J78" s="3"/>
      <c r="K78" s="12"/>
    </row>
    <row r="79" spans="1:11" x14ac:dyDescent="0.2">
      <c r="A79" s="22" t="s">
        <v>70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71</v>
      </c>
      <c r="B80" s="1">
        <v>13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13</v>
      </c>
      <c r="J80" s="3"/>
      <c r="K80" s="12"/>
    </row>
    <row r="81" spans="1:11" x14ac:dyDescent="0.2">
      <c r="A81" s="22" t="s">
        <v>72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73</v>
      </c>
      <c r="B82" s="1">
        <v>48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48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38.25" x14ac:dyDescent="0.2">
      <c r="A84" s="21" t="s">
        <v>75</v>
      </c>
      <c r="B84" s="1">
        <v>1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1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77</v>
      </c>
      <c r="B86" s="1">
        <v>3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3</v>
      </c>
      <c r="J86" s="3"/>
      <c r="K86" s="12"/>
    </row>
    <row r="87" spans="1:11" x14ac:dyDescent="0.2">
      <c r="A87" s="22" t="s">
        <v>78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79</v>
      </c>
      <c r="B88" s="1">
        <v>30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30</v>
      </c>
      <c r="J88" s="3"/>
      <c r="K88" s="12"/>
    </row>
    <row r="89" spans="1:11" x14ac:dyDescent="0.2">
      <c r="A89" s="22" t="s">
        <v>80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x14ac:dyDescent="0.2">
      <c r="A90" s="21" t="s">
        <v>81</v>
      </c>
      <c r="B90" s="1">
        <v>240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240</v>
      </c>
      <c r="J90" s="3"/>
      <c r="K90" s="12"/>
    </row>
    <row r="91" spans="1:11" x14ac:dyDescent="0.2">
      <c r="A91" s="22" t="s">
        <v>82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83</v>
      </c>
      <c r="B92" s="1">
        <v>1680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1680</v>
      </c>
      <c r="J92" s="3"/>
      <c r="K92" s="12"/>
    </row>
    <row r="93" spans="1:11" x14ac:dyDescent="0.2">
      <c r="A93" s="22" t="s">
        <v>84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1" t="s">
        <v>85</v>
      </c>
      <c r="B94" s="1">
        <v>100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100</v>
      </c>
      <c r="J94" s="3"/>
      <c r="K94" s="12"/>
    </row>
    <row r="95" spans="1:11" x14ac:dyDescent="0.2">
      <c r="A95" s="22" t="s">
        <v>86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51" x14ac:dyDescent="0.2">
      <c r="A96" s="21" t="s">
        <v>87</v>
      </c>
      <c r="B96" s="1">
        <v>4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4</v>
      </c>
      <c r="J96" s="3"/>
      <c r="K96" s="12"/>
    </row>
    <row r="97" spans="1:11" x14ac:dyDescent="0.2">
      <c r="A97" s="22" t="s">
        <v>88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89</v>
      </c>
      <c r="B98" s="1">
        <v>300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300</v>
      </c>
      <c r="J98" s="3"/>
      <c r="K98" s="12"/>
    </row>
    <row r="99" spans="1:11" x14ac:dyDescent="0.2">
      <c r="A99" s="22" t="s">
        <v>90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25.5" x14ac:dyDescent="0.2">
      <c r="A100" s="21" t="s">
        <v>91</v>
      </c>
      <c r="B100" s="1">
        <v>200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200</v>
      </c>
      <c r="J100" s="3"/>
      <c r="K100" s="12"/>
    </row>
    <row r="101" spans="1:11" x14ac:dyDescent="0.2">
      <c r="A101" s="22" t="s">
        <v>92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x14ac:dyDescent="0.2">
      <c r="A102" s="21" t="s">
        <v>93</v>
      </c>
      <c r="B102" s="1">
        <v>84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84</v>
      </c>
      <c r="J102" s="3"/>
      <c r="K102" s="12"/>
    </row>
    <row r="103" spans="1:11" x14ac:dyDescent="0.2">
      <c r="A103" s="22" t="s">
        <v>94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95</v>
      </c>
      <c r="B104" s="1">
        <v>10000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10000</v>
      </c>
      <c r="J104" s="3"/>
      <c r="K104" s="12"/>
    </row>
    <row r="105" spans="1:11" x14ac:dyDescent="0.2">
      <c r="A105" s="22" t="s">
        <v>96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1" t="s">
        <v>97</v>
      </c>
      <c r="B106" s="1">
        <v>6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6</v>
      </c>
      <c r="J106" s="3"/>
      <c r="K106" s="12"/>
    </row>
    <row r="107" spans="1:11" x14ac:dyDescent="0.2">
      <c r="A107" s="22" t="s">
        <v>98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x14ac:dyDescent="0.2">
      <c r="A108" s="21" t="s">
        <v>99</v>
      </c>
      <c r="B108" s="1">
        <v>425</v>
      </c>
      <c r="C108" s="10" t="e">
        <f>#REF!</f>
        <v>#REF!</v>
      </c>
      <c r="D108" s="3"/>
      <c r="E108" s="4" t="e">
        <f>#REF!</f>
        <v>#REF!</v>
      </c>
      <c r="F108" s="4"/>
      <c r="G108" s="2" t="e">
        <f>#REF!</f>
        <v>#REF!</v>
      </c>
      <c r="H108" s="3"/>
      <c r="I108" s="4">
        <f>B108</f>
        <v>425</v>
      </c>
      <c r="J108" s="3"/>
      <c r="K108" s="12"/>
    </row>
    <row r="109" spans="1:11" x14ac:dyDescent="0.2">
      <c r="A109" s="22" t="s">
        <v>27</v>
      </c>
      <c r="B109" s="13"/>
      <c r="C109" s="11"/>
      <c r="D109" s="6" t="e">
        <f>#REF!</f>
        <v>#REF!</v>
      </c>
      <c r="E109" s="7"/>
      <c r="F109" s="7" t="e">
        <f>#REF!</f>
        <v>#REF!</v>
      </c>
      <c r="G109" s="5"/>
      <c r="H109" s="6" t="e">
        <f>#REF!</f>
        <v>#REF!</v>
      </c>
      <c r="I109" s="7"/>
      <c r="J109" s="6">
        <f>B109</f>
        <v>0</v>
      </c>
      <c r="K109" s="12"/>
    </row>
    <row r="110" spans="1:11" x14ac:dyDescent="0.2">
      <c r="A110" s="21" t="s">
        <v>100</v>
      </c>
      <c r="B110" s="1">
        <v>150</v>
      </c>
      <c r="C110" s="10" t="e">
        <f>#REF!</f>
        <v>#REF!</v>
      </c>
      <c r="D110" s="3"/>
      <c r="E110" s="4" t="e">
        <f>#REF!</f>
        <v>#REF!</v>
      </c>
      <c r="F110" s="4"/>
      <c r="G110" s="2" t="e">
        <f>#REF!</f>
        <v>#REF!</v>
      </c>
      <c r="H110" s="3"/>
      <c r="I110" s="4">
        <f>B110</f>
        <v>150</v>
      </c>
      <c r="J110" s="3"/>
      <c r="K110" s="12"/>
    </row>
    <row r="111" spans="1:11" x14ac:dyDescent="0.2">
      <c r="A111" s="22" t="s">
        <v>101</v>
      </c>
      <c r="B111" s="13"/>
      <c r="C111" s="11"/>
      <c r="D111" s="6" t="e">
        <f>#REF!</f>
        <v>#REF!</v>
      </c>
      <c r="E111" s="7"/>
      <c r="F111" s="7" t="e">
        <f>#REF!</f>
        <v>#REF!</v>
      </c>
      <c r="G111" s="5"/>
      <c r="H111" s="6" t="e">
        <f>#REF!</f>
        <v>#REF!</v>
      </c>
      <c r="I111" s="7"/>
      <c r="J111" s="6">
        <f>B111</f>
        <v>0</v>
      </c>
      <c r="K111" s="12"/>
    </row>
    <row r="112" spans="1:11" ht="25.5" x14ac:dyDescent="0.2">
      <c r="A112" s="21" t="s">
        <v>102</v>
      </c>
      <c r="B112" s="1">
        <v>5</v>
      </c>
      <c r="C112" s="10" t="e">
        <f>#REF!</f>
        <v>#REF!</v>
      </c>
      <c r="D112" s="3"/>
      <c r="E112" s="4" t="e">
        <f>#REF!</f>
        <v>#REF!</v>
      </c>
      <c r="F112" s="4"/>
      <c r="G112" s="2" t="e">
        <f>#REF!</f>
        <v>#REF!</v>
      </c>
      <c r="H112" s="3"/>
      <c r="I112" s="4">
        <f>B112</f>
        <v>5</v>
      </c>
      <c r="J112" s="3"/>
      <c r="K112" s="12"/>
    </row>
    <row r="113" spans="1:11" x14ac:dyDescent="0.2">
      <c r="A113" s="22" t="s">
        <v>103</v>
      </c>
      <c r="B113" s="13"/>
      <c r="C113" s="11"/>
      <c r="D113" s="6" t="e">
        <f>#REF!</f>
        <v>#REF!</v>
      </c>
      <c r="E113" s="7"/>
      <c r="F113" s="7" t="e">
        <f>#REF!</f>
        <v>#REF!</v>
      </c>
      <c r="G113" s="5"/>
      <c r="H113" s="6" t="e">
        <f>#REF!</f>
        <v>#REF!</v>
      </c>
      <c r="I113" s="7"/>
      <c r="J113" s="6">
        <f>B113</f>
        <v>0</v>
      </c>
      <c r="K113" s="12"/>
    </row>
    <row r="114" spans="1:11" ht="25.5" x14ac:dyDescent="0.2">
      <c r="A114" s="21" t="s">
        <v>104</v>
      </c>
      <c r="B114" s="1">
        <v>50</v>
      </c>
      <c r="C114" s="10" t="e">
        <f>#REF!</f>
        <v>#REF!</v>
      </c>
      <c r="D114" s="3"/>
      <c r="E114" s="4" t="e">
        <f>#REF!</f>
        <v>#REF!</v>
      </c>
      <c r="F114" s="4"/>
      <c r="G114" s="2" t="e">
        <f>#REF!</f>
        <v>#REF!</v>
      </c>
      <c r="H114" s="3"/>
      <c r="I114" s="4">
        <f>B114</f>
        <v>50</v>
      </c>
      <c r="J114" s="3"/>
      <c r="K114" s="12"/>
    </row>
    <row r="115" spans="1:11" x14ac:dyDescent="0.2">
      <c r="A115" s="22" t="s">
        <v>105</v>
      </c>
      <c r="B115" s="13"/>
      <c r="C115" s="11"/>
      <c r="D115" s="6" t="e">
        <f>#REF!</f>
        <v>#REF!</v>
      </c>
      <c r="E115" s="7"/>
      <c r="F115" s="7" t="e">
        <f>#REF!</f>
        <v>#REF!</v>
      </c>
      <c r="G115" s="5"/>
      <c r="H115" s="6" t="e">
        <f>#REF!</f>
        <v>#REF!</v>
      </c>
      <c r="I115" s="7"/>
      <c r="J115" s="6">
        <f>B115</f>
        <v>0</v>
      </c>
      <c r="K115" s="12"/>
    </row>
    <row r="116" spans="1:11" x14ac:dyDescent="0.2">
      <c r="A116" s="21" t="s">
        <v>106</v>
      </c>
      <c r="B116" s="1">
        <v>20</v>
      </c>
      <c r="C116" s="10" t="e">
        <f>#REF!</f>
        <v>#REF!</v>
      </c>
      <c r="D116" s="3"/>
      <c r="E116" s="4" t="e">
        <f>#REF!</f>
        <v>#REF!</v>
      </c>
      <c r="F116" s="4"/>
      <c r="G116" s="2" t="e">
        <f>#REF!</f>
        <v>#REF!</v>
      </c>
      <c r="H116" s="3"/>
      <c r="I116" s="4">
        <f>B116</f>
        <v>20</v>
      </c>
      <c r="J116" s="3"/>
      <c r="K116" s="12"/>
    </row>
    <row r="117" spans="1:11" x14ac:dyDescent="0.2">
      <c r="A117" s="22" t="s">
        <v>107</v>
      </c>
      <c r="B117" s="13"/>
      <c r="C117" s="11"/>
      <c r="D117" s="6" t="e">
        <f>#REF!</f>
        <v>#REF!</v>
      </c>
      <c r="E117" s="7"/>
      <c r="F117" s="7" t="e">
        <f>#REF!</f>
        <v>#REF!</v>
      </c>
      <c r="G117" s="5"/>
      <c r="H117" s="6" t="e">
        <f>#REF!</f>
        <v>#REF!</v>
      </c>
      <c r="I117" s="7"/>
      <c r="J117" s="6">
        <f>B117</f>
        <v>0</v>
      </c>
      <c r="K117" s="12"/>
    </row>
    <row r="118" spans="1:11" ht="25.5" x14ac:dyDescent="0.2">
      <c r="A118" s="21" t="s">
        <v>108</v>
      </c>
      <c r="B118" s="1">
        <v>209</v>
      </c>
      <c r="C118" s="10" t="e">
        <f>#REF!</f>
        <v>#REF!</v>
      </c>
      <c r="D118" s="3"/>
      <c r="E118" s="4" t="e">
        <f>#REF!</f>
        <v>#REF!</v>
      </c>
      <c r="F118" s="4"/>
      <c r="G118" s="2" t="e">
        <f>#REF!</f>
        <v>#REF!</v>
      </c>
      <c r="H118" s="3"/>
      <c r="I118" s="4">
        <f>B118</f>
        <v>209</v>
      </c>
      <c r="J118" s="3"/>
      <c r="K118" s="12"/>
    </row>
    <row r="119" spans="1:11" x14ac:dyDescent="0.2">
      <c r="A119" s="22" t="s">
        <v>26</v>
      </c>
      <c r="B119" s="13"/>
      <c r="C119" s="11"/>
      <c r="D119" s="6" t="e">
        <f>#REF!</f>
        <v>#REF!</v>
      </c>
      <c r="E119" s="7"/>
      <c r="F119" s="7" t="e">
        <f>#REF!</f>
        <v>#REF!</v>
      </c>
      <c r="G119" s="5"/>
      <c r="H119" s="6" t="e">
        <f>#REF!</f>
        <v>#REF!</v>
      </c>
      <c r="I119" s="7"/>
      <c r="J119" s="6">
        <f>B119</f>
        <v>0</v>
      </c>
      <c r="K119" s="12"/>
    </row>
    <row r="120" spans="1:11" x14ac:dyDescent="0.2">
      <c r="A120" s="21" t="s">
        <v>109</v>
      </c>
      <c r="B120" s="1">
        <v>9200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9200</v>
      </c>
      <c r="J120" s="3"/>
      <c r="K120" s="12"/>
    </row>
    <row r="121" spans="1:11" x14ac:dyDescent="0.2">
      <c r="A121" s="22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51" x14ac:dyDescent="0.2">
      <c r="A122" s="21" t="s">
        <v>111</v>
      </c>
      <c r="B122" s="1">
        <v>100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100</v>
      </c>
      <c r="J122" s="3"/>
      <c r="K122" s="12"/>
    </row>
    <row r="123" spans="1:11" x14ac:dyDescent="0.2">
      <c r="A123" s="22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51" x14ac:dyDescent="0.2">
      <c r="A124" s="21" t="s">
        <v>113</v>
      </c>
      <c r="B124" s="1">
        <v>10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10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ht="38.25" x14ac:dyDescent="0.2">
      <c r="A126" s="21" t="s">
        <v>115</v>
      </c>
      <c r="B126" s="1">
        <v>130</v>
      </c>
      <c r="C126" s="10" t="e">
        <f>#REF!</f>
        <v>#REF!</v>
      </c>
      <c r="D126" s="3"/>
      <c r="E126" s="4" t="e">
        <f>#REF!</f>
        <v>#REF!</v>
      </c>
      <c r="F126" s="4"/>
      <c r="G126" s="2" t="e">
        <f>#REF!</f>
        <v>#REF!</v>
      </c>
      <c r="H126" s="3"/>
      <c r="I126" s="4">
        <f>B126</f>
        <v>130</v>
      </c>
      <c r="J126" s="3"/>
      <c r="K126" s="12"/>
    </row>
    <row r="127" spans="1:11" x14ac:dyDescent="0.2">
      <c r="A127" s="22" t="s">
        <v>116</v>
      </c>
      <c r="B127" s="13"/>
      <c r="C127" s="11"/>
      <c r="D127" s="6" t="e">
        <f>#REF!</f>
        <v>#REF!</v>
      </c>
      <c r="E127" s="7"/>
      <c r="F127" s="7" t="e">
        <f>#REF!</f>
        <v>#REF!</v>
      </c>
      <c r="G127" s="5"/>
      <c r="H127" s="6" t="e">
        <f>#REF!</f>
        <v>#REF!</v>
      </c>
      <c r="I127" s="7"/>
      <c r="J127" s="6">
        <f>B127</f>
        <v>0</v>
      </c>
      <c r="K127" s="12"/>
    </row>
    <row r="128" spans="1:11" ht="25.5" x14ac:dyDescent="0.2">
      <c r="A128" s="21" t="s">
        <v>117</v>
      </c>
      <c r="B128" s="1">
        <v>10</v>
      </c>
      <c r="C128" s="10" t="e">
        <f>#REF!</f>
        <v>#REF!</v>
      </c>
      <c r="D128" s="3"/>
      <c r="E128" s="4" t="e">
        <f>#REF!</f>
        <v>#REF!</v>
      </c>
      <c r="F128" s="4"/>
      <c r="G128" s="2" t="e">
        <f>#REF!</f>
        <v>#REF!</v>
      </c>
      <c r="H128" s="3"/>
      <c r="I128" s="4">
        <f>B128</f>
        <v>10</v>
      </c>
      <c r="J128" s="3"/>
      <c r="K128" s="12"/>
    </row>
    <row r="129" spans="1:11" x14ac:dyDescent="0.2">
      <c r="A129" s="22" t="s">
        <v>118</v>
      </c>
      <c r="B129" s="13"/>
      <c r="C129" s="11"/>
      <c r="D129" s="6" t="e">
        <f>#REF!</f>
        <v>#REF!</v>
      </c>
      <c r="E129" s="7"/>
      <c r="F129" s="7" t="e">
        <f>#REF!</f>
        <v>#REF!</v>
      </c>
      <c r="G129" s="5"/>
      <c r="H129" s="6" t="e">
        <f>#REF!</f>
        <v>#REF!</v>
      </c>
      <c r="I129" s="7"/>
      <c r="J129" s="6">
        <f>B129</f>
        <v>0</v>
      </c>
      <c r="K129" s="12"/>
    </row>
    <row r="130" spans="1:11" ht="25.5" x14ac:dyDescent="0.2">
      <c r="A130" s="21" t="s">
        <v>119</v>
      </c>
      <c r="B130" s="1">
        <v>5</v>
      </c>
      <c r="C130" s="10" t="e">
        <f>#REF!</f>
        <v>#REF!</v>
      </c>
      <c r="D130" s="3"/>
      <c r="E130" s="4" t="e">
        <f>#REF!</f>
        <v>#REF!</v>
      </c>
      <c r="F130" s="4"/>
      <c r="G130" s="2" t="e">
        <f>#REF!</f>
        <v>#REF!</v>
      </c>
      <c r="H130" s="3"/>
      <c r="I130" s="4">
        <f>B130</f>
        <v>5</v>
      </c>
      <c r="J130" s="3"/>
      <c r="K130" s="12"/>
    </row>
    <row r="131" spans="1:11" x14ac:dyDescent="0.2">
      <c r="A131" s="22" t="s">
        <v>120</v>
      </c>
      <c r="B131" s="13"/>
      <c r="C131" s="11"/>
      <c r="D131" s="6" t="e">
        <f>#REF!</f>
        <v>#REF!</v>
      </c>
      <c r="E131" s="7"/>
      <c r="F131" s="7" t="e">
        <f>#REF!</f>
        <v>#REF!</v>
      </c>
      <c r="G131" s="5"/>
      <c r="H131" s="6" t="e">
        <f>#REF!</f>
        <v>#REF!</v>
      </c>
      <c r="I131" s="7"/>
      <c r="J131" s="6">
        <f>B131</f>
        <v>0</v>
      </c>
      <c r="K131" s="12"/>
    </row>
    <row r="132" spans="1:11" ht="25.5" x14ac:dyDescent="0.2">
      <c r="A132" s="21" t="s">
        <v>121</v>
      </c>
      <c r="B132" s="1">
        <v>58</v>
      </c>
      <c r="C132" s="10" t="e">
        <f>#REF!</f>
        <v>#REF!</v>
      </c>
      <c r="D132" s="3"/>
      <c r="E132" s="4" t="e">
        <f>#REF!</f>
        <v>#REF!</v>
      </c>
      <c r="F132" s="4"/>
      <c r="G132" s="2" t="e">
        <f>#REF!</f>
        <v>#REF!</v>
      </c>
      <c r="H132" s="3"/>
      <c r="I132" s="4">
        <f>B132</f>
        <v>58</v>
      </c>
      <c r="J132" s="3"/>
      <c r="K132" s="12"/>
    </row>
    <row r="133" spans="1:11" x14ac:dyDescent="0.2">
      <c r="A133" s="22" t="s">
        <v>122</v>
      </c>
      <c r="B133" s="13"/>
      <c r="C133" s="11"/>
      <c r="D133" s="6" t="e">
        <f>#REF!</f>
        <v>#REF!</v>
      </c>
      <c r="E133" s="7"/>
      <c r="F133" s="7" t="e">
        <f>#REF!</f>
        <v>#REF!</v>
      </c>
      <c r="G133" s="5"/>
      <c r="H133" s="6" t="e">
        <f>#REF!</f>
        <v>#REF!</v>
      </c>
      <c r="I133" s="7"/>
      <c r="J133" s="6">
        <f>B133</f>
        <v>0</v>
      </c>
      <c r="K133" s="12"/>
    </row>
    <row r="134" spans="1:11" x14ac:dyDescent="0.2">
      <c r="A134" s="21" t="s">
        <v>123</v>
      </c>
      <c r="B134" s="1"/>
      <c r="C134" s="10" t="e">
        <f>#REF!</f>
        <v>#REF!</v>
      </c>
      <c r="D134" s="3"/>
      <c r="E134" s="4" t="e">
        <f>#REF!</f>
        <v>#REF!</v>
      </c>
      <c r="F134" s="4"/>
      <c r="G134" s="2" t="e">
        <f>#REF!</f>
        <v>#REF!</v>
      </c>
      <c r="H134" s="3"/>
      <c r="I134" s="4">
        <f>B134</f>
        <v>0</v>
      </c>
      <c r="J134" s="3"/>
      <c r="K134" s="12"/>
    </row>
    <row r="135" spans="1:11" x14ac:dyDescent="0.2">
      <c r="A135" s="22" t="s">
        <v>124</v>
      </c>
      <c r="B135" s="13"/>
      <c r="C135" s="11"/>
      <c r="D135" s="6" t="e">
        <f>#REF!</f>
        <v>#REF!</v>
      </c>
      <c r="E135" s="7"/>
      <c r="F135" s="7" t="e">
        <f>#REF!</f>
        <v>#REF!</v>
      </c>
      <c r="G135" s="5"/>
      <c r="H135" s="6" t="e">
        <f>#REF!</f>
        <v>#REF!</v>
      </c>
      <c r="I135" s="7"/>
      <c r="J135" s="6">
        <f>B135</f>
        <v>0</v>
      </c>
      <c r="K135" s="12"/>
    </row>
    <row r="136" spans="1:11" x14ac:dyDescent="0.2">
      <c r="A136" s="21" t="s">
        <v>125</v>
      </c>
      <c r="B136" s="1">
        <v>1548</v>
      </c>
      <c r="C136" s="10" t="e">
        <f>#REF!</f>
        <v>#REF!</v>
      </c>
      <c r="D136" s="3"/>
      <c r="E136" s="4" t="e">
        <f>#REF!</f>
        <v>#REF!</v>
      </c>
      <c r="F136" s="4"/>
      <c r="G136" s="2" t="e">
        <f>#REF!</f>
        <v>#REF!</v>
      </c>
      <c r="H136" s="3"/>
      <c r="I136" s="4">
        <f>B136</f>
        <v>1548</v>
      </c>
      <c r="J136" s="3"/>
      <c r="K136" s="12"/>
    </row>
    <row r="137" spans="1:11" x14ac:dyDescent="0.2">
      <c r="A137" s="22" t="s">
        <v>26</v>
      </c>
      <c r="B137" s="13"/>
      <c r="C137" s="11"/>
      <c r="D137" s="6" t="e">
        <f>#REF!</f>
        <v>#REF!</v>
      </c>
      <c r="E137" s="7"/>
      <c r="F137" s="7" t="e">
        <f>#REF!</f>
        <v>#REF!</v>
      </c>
      <c r="G137" s="5"/>
      <c r="H137" s="6" t="e">
        <f>#REF!</f>
        <v>#REF!</v>
      </c>
      <c r="I137" s="7"/>
      <c r="J137" s="6">
        <f>B137</f>
        <v>0</v>
      </c>
      <c r="K137" s="12"/>
    </row>
    <row r="138" spans="1:11" ht="38.25" x14ac:dyDescent="0.2">
      <c r="A138" s="21" t="s">
        <v>126</v>
      </c>
      <c r="B138" s="1">
        <v>250</v>
      </c>
      <c r="C138" s="10" t="e">
        <f>#REF!</f>
        <v>#REF!</v>
      </c>
      <c r="D138" s="3"/>
      <c r="E138" s="4" t="e">
        <f>#REF!</f>
        <v>#REF!</v>
      </c>
      <c r="F138" s="4"/>
      <c r="G138" s="2" t="e">
        <f>#REF!</f>
        <v>#REF!</v>
      </c>
      <c r="H138" s="3"/>
      <c r="I138" s="4">
        <f>B138</f>
        <v>250</v>
      </c>
      <c r="J138" s="3"/>
      <c r="K138" s="12"/>
    </row>
    <row r="139" spans="1:11" x14ac:dyDescent="0.2">
      <c r="A139" s="22" t="s">
        <v>127</v>
      </c>
      <c r="B139" s="13"/>
      <c r="C139" s="11"/>
      <c r="D139" s="6" t="e">
        <f>#REF!</f>
        <v>#REF!</v>
      </c>
      <c r="E139" s="7"/>
      <c r="F139" s="7" t="e">
        <f>#REF!</f>
        <v>#REF!</v>
      </c>
      <c r="G139" s="5"/>
      <c r="H139" s="6" t="e">
        <f>#REF!</f>
        <v>#REF!</v>
      </c>
      <c r="I139" s="7"/>
      <c r="J139" s="6">
        <f>B139</f>
        <v>0</v>
      </c>
      <c r="K139" s="12"/>
    </row>
    <row r="140" spans="1:11" ht="38.25" x14ac:dyDescent="0.2">
      <c r="A140" s="21" t="s">
        <v>128</v>
      </c>
      <c r="B140" s="1">
        <v>200</v>
      </c>
      <c r="C140" s="10" t="e">
        <f>#REF!</f>
        <v>#REF!</v>
      </c>
      <c r="D140" s="3"/>
      <c r="E140" s="4" t="e">
        <f>#REF!</f>
        <v>#REF!</v>
      </c>
      <c r="F140" s="4"/>
      <c r="G140" s="2" t="e">
        <f>#REF!</f>
        <v>#REF!</v>
      </c>
      <c r="H140" s="3"/>
      <c r="I140" s="4">
        <f>B140</f>
        <v>200</v>
      </c>
      <c r="J140" s="3"/>
      <c r="K140" s="12"/>
    </row>
    <row r="141" spans="1:11" x14ac:dyDescent="0.2">
      <c r="A141" s="22" t="s">
        <v>129</v>
      </c>
      <c r="B141" s="13"/>
      <c r="C141" s="11"/>
      <c r="D141" s="6" t="e">
        <f>#REF!</f>
        <v>#REF!</v>
      </c>
      <c r="E141" s="7"/>
      <c r="F141" s="7" t="e">
        <f>#REF!</f>
        <v>#REF!</v>
      </c>
      <c r="G141" s="5"/>
      <c r="H141" s="6" t="e">
        <f>#REF!</f>
        <v>#REF!</v>
      </c>
      <c r="I141" s="7"/>
      <c r="J141" s="6">
        <f>B141</f>
        <v>0</v>
      </c>
      <c r="K141" s="12"/>
    </row>
    <row r="142" spans="1:11" ht="51" x14ac:dyDescent="0.2">
      <c r="A142" s="21" t="s">
        <v>130</v>
      </c>
      <c r="B142" s="1">
        <v>80</v>
      </c>
      <c r="C142" s="10" t="e">
        <f>#REF!</f>
        <v>#REF!</v>
      </c>
      <c r="D142" s="3"/>
      <c r="E142" s="4" t="e">
        <f>#REF!</f>
        <v>#REF!</v>
      </c>
      <c r="F142" s="4"/>
      <c r="G142" s="2" t="e">
        <f>#REF!</f>
        <v>#REF!</v>
      </c>
      <c r="H142" s="3"/>
      <c r="I142" s="4">
        <f>B142</f>
        <v>80</v>
      </c>
      <c r="J142" s="3"/>
      <c r="K142" s="12"/>
    </row>
    <row r="143" spans="1:11" x14ac:dyDescent="0.2">
      <c r="A143" s="22" t="s">
        <v>131</v>
      </c>
      <c r="B143" s="13"/>
      <c r="C143" s="11"/>
      <c r="D143" s="6" t="e">
        <f>#REF!</f>
        <v>#REF!</v>
      </c>
      <c r="E143" s="7"/>
      <c r="F143" s="7" t="e">
        <f>#REF!</f>
        <v>#REF!</v>
      </c>
      <c r="G143" s="5"/>
      <c r="H143" s="6" t="e">
        <f>#REF!</f>
        <v>#REF!</v>
      </c>
      <c r="I143" s="7"/>
      <c r="J143" s="6">
        <f>B143</f>
        <v>0</v>
      </c>
      <c r="K143" s="12"/>
    </row>
    <row r="144" spans="1:11" x14ac:dyDescent="0.2">
      <c r="A144" s="21" t="s">
        <v>132</v>
      </c>
      <c r="B144" s="1">
        <v>1040</v>
      </c>
      <c r="C144" s="10" t="e">
        <f>#REF!</f>
        <v>#REF!</v>
      </c>
      <c r="D144" s="3"/>
      <c r="E144" s="4" t="e">
        <f>#REF!</f>
        <v>#REF!</v>
      </c>
      <c r="F144" s="4"/>
      <c r="G144" s="2" t="e">
        <f>#REF!</f>
        <v>#REF!</v>
      </c>
      <c r="H144" s="3"/>
      <c r="I144" s="4">
        <f>B144</f>
        <v>1040</v>
      </c>
      <c r="J144" s="3"/>
      <c r="K144" s="12"/>
    </row>
    <row r="145" spans="1:11" x14ac:dyDescent="0.2">
      <c r="A145" s="22" t="s">
        <v>133</v>
      </c>
      <c r="B145" s="13"/>
      <c r="C145" s="11"/>
      <c r="D145" s="6" t="e">
        <f>#REF!</f>
        <v>#REF!</v>
      </c>
      <c r="E145" s="7"/>
      <c r="F145" s="7" t="e">
        <f>#REF!</f>
        <v>#REF!</v>
      </c>
      <c r="G145" s="5"/>
      <c r="H145" s="6" t="e">
        <f>#REF!</f>
        <v>#REF!</v>
      </c>
      <c r="I145" s="7"/>
      <c r="J145" s="6">
        <f>B145</f>
        <v>0</v>
      </c>
      <c r="K145" s="12"/>
    </row>
    <row r="146" spans="1:11" x14ac:dyDescent="0.2">
      <c r="A146" s="21" t="s">
        <v>134</v>
      </c>
      <c r="B146" s="1">
        <v>20</v>
      </c>
      <c r="C146" s="10" t="e">
        <f>#REF!</f>
        <v>#REF!</v>
      </c>
      <c r="D146" s="3"/>
      <c r="E146" s="4" t="e">
        <f>#REF!</f>
        <v>#REF!</v>
      </c>
      <c r="F146" s="4"/>
      <c r="G146" s="2" t="e">
        <f>#REF!</f>
        <v>#REF!</v>
      </c>
      <c r="H146" s="3"/>
      <c r="I146" s="4">
        <f>B146</f>
        <v>20</v>
      </c>
      <c r="J146" s="3"/>
      <c r="K146" s="12"/>
    </row>
    <row r="147" spans="1:11" x14ac:dyDescent="0.2">
      <c r="A147" s="22" t="s">
        <v>135</v>
      </c>
      <c r="B147" s="13"/>
      <c r="C147" s="11"/>
      <c r="D147" s="6" t="e">
        <f>#REF!</f>
        <v>#REF!</v>
      </c>
      <c r="E147" s="7"/>
      <c r="F147" s="7" t="e">
        <f>#REF!</f>
        <v>#REF!</v>
      </c>
      <c r="G147" s="5"/>
      <c r="H147" s="6" t="e">
        <f>#REF!</f>
        <v>#REF!</v>
      </c>
      <c r="I147" s="7"/>
      <c r="J147" s="6">
        <f>B147</f>
        <v>0</v>
      </c>
      <c r="K147" s="12"/>
    </row>
    <row r="148" spans="1:11" x14ac:dyDescent="0.2">
      <c r="A148" s="21" t="s">
        <v>136</v>
      </c>
      <c r="B148" s="1">
        <v>480</v>
      </c>
      <c r="C148" s="10" t="e">
        <f>#REF!</f>
        <v>#REF!</v>
      </c>
      <c r="D148" s="3"/>
      <c r="E148" s="4" t="e">
        <f>#REF!</f>
        <v>#REF!</v>
      </c>
      <c r="F148" s="4"/>
      <c r="G148" s="2" t="e">
        <f>#REF!</f>
        <v>#REF!</v>
      </c>
      <c r="H148" s="3"/>
      <c r="I148" s="4">
        <f>B148</f>
        <v>480</v>
      </c>
      <c r="J148" s="3"/>
      <c r="K148" s="12"/>
    </row>
    <row r="149" spans="1:11" x14ac:dyDescent="0.2">
      <c r="A149" s="22" t="s">
        <v>137</v>
      </c>
      <c r="B149" s="13"/>
      <c r="C149" s="11"/>
      <c r="D149" s="6" t="e">
        <f>#REF!</f>
        <v>#REF!</v>
      </c>
      <c r="E149" s="7"/>
      <c r="F149" s="7" t="e">
        <f>#REF!</f>
        <v>#REF!</v>
      </c>
      <c r="G149" s="5"/>
      <c r="H149" s="6" t="e">
        <f>#REF!</f>
        <v>#REF!</v>
      </c>
      <c r="I149" s="7"/>
      <c r="J149" s="6">
        <f>B149</f>
        <v>0</v>
      </c>
      <c r="K149" s="12"/>
    </row>
    <row r="150" spans="1:11" x14ac:dyDescent="0.2">
      <c r="A150" s="21" t="s">
        <v>138</v>
      </c>
      <c r="B150" s="1">
        <v>80</v>
      </c>
      <c r="C150" s="10" t="e">
        <f>#REF!</f>
        <v>#REF!</v>
      </c>
      <c r="D150" s="3"/>
      <c r="E150" s="4" t="e">
        <f>#REF!</f>
        <v>#REF!</v>
      </c>
      <c r="F150" s="4"/>
      <c r="G150" s="2" t="e">
        <f>#REF!</f>
        <v>#REF!</v>
      </c>
      <c r="H150" s="3"/>
      <c r="I150" s="4">
        <f>B150</f>
        <v>80</v>
      </c>
      <c r="J150" s="3"/>
      <c r="K150" s="12"/>
    </row>
    <row r="151" spans="1:11" x14ac:dyDescent="0.2">
      <c r="A151" s="22" t="s">
        <v>139</v>
      </c>
      <c r="B151" s="13"/>
      <c r="C151" s="11"/>
      <c r="D151" s="6" t="e">
        <f>#REF!</f>
        <v>#REF!</v>
      </c>
      <c r="E151" s="7"/>
      <c r="F151" s="7" t="e">
        <f>#REF!</f>
        <v>#REF!</v>
      </c>
      <c r="G151" s="5"/>
      <c r="H151" s="6" t="e">
        <f>#REF!</f>
        <v>#REF!</v>
      </c>
      <c r="I151" s="7"/>
      <c r="J151" s="6">
        <f>B151</f>
        <v>0</v>
      </c>
      <c r="K151" s="12"/>
    </row>
    <row r="152" spans="1:11" ht="51" x14ac:dyDescent="0.2">
      <c r="A152" s="21" t="s">
        <v>140</v>
      </c>
      <c r="B152" s="1">
        <v>20</v>
      </c>
      <c r="C152" s="10" t="e">
        <f>#REF!</f>
        <v>#REF!</v>
      </c>
      <c r="D152" s="3"/>
      <c r="E152" s="4" t="e">
        <f>#REF!</f>
        <v>#REF!</v>
      </c>
      <c r="F152" s="4"/>
      <c r="G152" s="2" t="e">
        <f>#REF!</f>
        <v>#REF!</v>
      </c>
      <c r="H152" s="3"/>
      <c r="I152" s="4">
        <f>B152</f>
        <v>20</v>
      </c>
      <c r="J152" s="3"/>
      <c r="K152" s="12"/>
    </row>
    <row r="153" spans="1:11" x14ac:dyDescent="0.2">
      <c r="A153" s="22" t="s">
        <v>141</v>
      </c>
      <c r="B153" s="13"/>
      <c r="C153" s="11"/>
      <c r="D153" s="6" t="e">
        <f>#REF!</f>
        <v>#REF!</v>
      </c>
      <c r="E153" s="7"/>
      <c r="F153" s="7" t="e">
        <f>#REF!</f>
        <v>#REF!</v>
      </c>
      <c r="G153" s="5"/>
      <c r="H153" s="6" t="e">
        <f>#REF!</f>
        <v>#REF!</v>
      </c>
      <c r="I153" s="7"/>
      <c r="J153" s="6">
        <f>B153</f>
        <v>0</v>
      </c>
      <c r="K153" s="12"/>
    </row>
    <row r="154" spans="1:11" ht="51" x14ac:dyDescent="0.2">
      <c r="A154" s="21" t="s">
        <v>142</v>
      </c>
      <c r="B154" s="1">
        <v>180</v>
      </c>
      <c r="C154" s="10" t="e">
        <f>#REF!</f>
        <v>#REF!</v>
      </c>
      <c r="D154" s="3"/>
      <c r="E154" s="4" t="e">
        <f>#REF!</f>
        <v>#REF!</v>
      </c>
      <c r="F154" s="4"/>
      <c r="G154" s="2" t="e">
        <f>#REF!</f>
        <v>#REF!</v>
      </c>
      <c r="H154" s="3"/>
      <c r="I154" s="4">
        <f>B154</f>
        <v>180</v>
      </c>
      <c r="J154" s="3"/>
      <c r="K154" s="12"/>
    </row>
    <row r="155" spans="1:11" x14ac:dyDescent="0.2">
      <c r="A155" s="22" t="s">
        <v>141</v>
      </c>
      <c r="B155" s="13"/>
      <c r="C155" s="11"/>
      <c r="D155" s="6" t="e">
        <f>#REF!</f>
        <v>#REF!</v>
      </c>
      <c r="E155" s="7"/>
      <c r="F155" s="7" t="e">
        <f>#REF!</f>
        <v>#REF!</v>
      </c>
      <c r="G155" s="5"/>
      <c r="H155" s="6" t="e">
        <f>#REF!</f>
        <v>#REF!</v>
      </c>
      <c r="I155" s="7"/>
      <c r="J155" s="6">
        <f>B155</f>
        <v>0</v>
      </c>
      <c r="K155" s="12"/>
    </row>
    <row r="156" spans="1:11" ht="51" x14ac:dyDescent="0.2">
      <c r="A156" s="21" t="s">
        <v>143</v>
      </c>
      <c r="B156" s="1">
        <v>3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3</v>
      </c>
      <c r="J156" s="3"/>
      <c r="K156" s="12"/>
    </row>
    <row r="157" spans="1:11" x14ac:dyDescent="0.2">
      <c r="A157" s="22" t="s">
        <v>144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21" t="s">
        <v>145</v>
      </c>
      <c r="B158" s="1">
        <v>875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875</v>
      </c>
      <c r="J158" s="3"/>
      <c r="K158" s="12"/>
    </row>
    <row r="159" spans="1:11" x14ac:dyDescent="0.2">
      <c r="A159" s="22" t="s">
        <v>146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21" t="s">
        <v>147</v>
      </c>
      <c r="B160" s="1">
        <v>36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36</v>
      </c>
      <c r="J160" s="3"/>
      <c r="K160" s="12"/>
    </row>
    <row r="161" spans="1:11" x14ac:dyDescent="0.2">
      <c r="A161" s="22" t="s">
        <v>148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21" t="s">
        <v>149</v>
      </c>
      <c r="B162" s="1">
        <v>200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200</v>
      </c>
      <c r="J162" s="3"/>
      <c r="K162" s="12"/>
    </row>
    <row r="163" spans="1:11" x14ac:dyDescent="0.2">
      <c r="A163" s="22" t="s">
        <v>64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x14ac:dyDescent="0.2">
      <c r="A164" s="21" t="s">
        <v>150</v>
      </c>
      <c r="B164" s="1">
        <v>230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230</v>
      </c>
      <c r="J164" s="3"/>
      <c r="K164" s="12"/>
    </row>
    <row r="165" spans="1:11" x14ac:dyDescent="0.2">
      <c r="A165" s="22" t="s">
        <v>151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25.5" x14ac:dyDescent="0.2">
      <c r="A166" s="21" t="s">
        <v>152</v>
      </c>
      <c r="B166" s="1">
        <v>1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</v>
      </c>
      <c r="J166" s="3"/>
      <c r="K166" s="12"/>
    </row>
    <row r="167" spans="1:11" x14ac:dyDescent="0.2">
      <c r="A167" s="22" t="s">
        <v>153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ht="25.5" x14ac:dyDescent="0.2">
      <c r="A168" s="21" t="s">
        <v>154</v>
      </c>
      <c r="B168" s="1">
        <v>71</v>
      </c>
      <c r="C168" s="10" t="e">
        <f>#REF!</f>
        <v>#REF!</v>
      </c>
      <c r="D168" s="3"/>
      <c r="E168" s="4" t="e">
        <f>#REF!</f>
        <v>#REF!</v>
      </c>
      <c r="F168" s="4"/>
      <c r="G168" s="2" t="e">
        <f>#REF!</f>
        <v>#REF!</v>
      </c>
      <c r="H168" s="3"/>
      <c r="I168" s="4">
        <f>B168</f>
        <v>71</v>
      </c>
      <c r="J168" s="3"/>
      <c r="K168" s="12"/>
    </row>
    <row r="169" spans="1:11" x14ac:dyDescent="0.2">
      <c r="A169" s="22" t="s">
        <v>155</v>
      </c>
      <c r="B169" s="13"/>
      <c r="C169" s="11"/>
      <c r="D169" s="6" t="e">
        <f>#REF!</f>
        <v>#REF!</v>
      </c>
      <c r="E169" s="7"/>
      <c r="F169" s="7" t="e">
        <f>#REF!</f>
        <v>#REF!</v>
      </c>
      <c r="G169" s="5"/>
      <c r="H169" s="6" t="e">
        <f>#REF!</f>
        <v>#REF!</v>
      </c>
      <c r="I169" s="7"/>
      <c r="J169" s="6">
        <f>B169</f>
        <v>0</v>
      </c>
      <c r="K169" s="12"/>
    </row>
    <row r="170" spans="1:11" ht="25.5" x14ac:dyDescent="0.2">
      <c r="A170" s="21" t="s">
        <v>156</v>
      </c>
      <c r="B170" s="1">
        <v>89</v>
      </c>
      <c r="C170" s="10" t="e">
        <f>#REF!</f>
        <v>#REF!</v>
      </c>
      <c r="D170" s="3"/>
      <c r="E170" s="4" t="e">
        <f>#REF!</f>
        <v>#REF!</v>
      </c>
      <c r="F170" s="4"/>
      <c r="G170" s="2" t="e">
        <f>#REF!</f>
        <v>#REF!</v>
      </c>
      <c r="H170" s="3"/>
      <c r="I170" s="4">
        <f>B170</f>
        <v>89</v>
      </c>
      <c r="J170" s="3"/>
      <c r="K170" s="12"/>
    </row>
    <row r="171" spans="1:11" x14ac:dyDescent="0.2">
      <c r="A171" s="22" t="s">
        <v>157</v>
      </c>
      <c r="B171" s="13"/>
      <c r="C171" s="11"/>
      <c r="D171" s="6" t="e">
        <f>#REF!</f>
        <v>#REF!</v>
      </c>
      <c r="E171" s="7"/>
      <c r="F171" s="7" t="e">
        <f>#REF!</f>
        <v>#REF!</v>
      </c>
      <c r="G171" s="5"/>
      <c r="H171" s="6" t="e">
        <f>#REF!</f>
        <v>#REF!</v>
      </c>
      <c r="I171" s="7"/>
      <c r="J171" s="6">
        <f>B171</f>
        <v>0</v>
      </c>
      <c r="K171" s="12"/>
    </row>
    <row r="172" spans="1:11" ht="25.5" x14ac:dyDescent="0.2">
      <c r="A172" s="21" t="s">
        <v>158</v>
      </c>
      <c r="B172" s="1">
        <v>1</v>
      </c>
      <c r="C172" s="10" t="e">
        <f>#REF!</f>
        <v>#REF!</v>
      </c>
      <c r="D172" s="3"/>
      <c r="E172" s="4" t="e">
        <f>#REF!</f>
        <v>#REF!</v>
      </c>
      <c r="F172" s="4"/>
      <c r="G172" s="2" t="e">
        <f>#REF!</f>
        <v>#REF!</v>
      </c>
      <c r="H172" s="3"/>
      <c r="I172" s="4">
        <f>B172</f>
        <v>1</v>
      </c>
      <c r="J172" s="3"/>
      <c r="K172" s="12"/>
    </row>
    <row r="173" spans="1:11" x14ac:dyDescent="0.2">
      <c r="A173" s="22" t="s">
        <v>159</v>
      </c>
      <c r="B173" s="13"/>
      <c r="C173" s="11"/>
      <c r="D173" s="6" t="e">
        <f>#REF!</f>
        <v>#REF!</v>
      </c>
      <c r="E173" s="7"/>
      <c r="F173" s="7" t="e">
        <f>#REF!</f>
        <v>#REF!</v>
      </c>
      <c r="G173" s="5"/>
      <c r="H173" s="6" t="e">
        <f>#REF!</f>
        <v>#REF!</v>
      </c>
      <c r="I173" s="7"/>
      <c r="J173" s="6">
        <f>B173</f>
        <v>0</v>
      </c>
      <c r="K173" s="12"/>
    </row>
    <row r="174" spans="1:11" x14ac:dyDescent="0.2">
      <c r="A174" s="21" t="s">
        <v>160</v>
      </c>
      <c r="B174" s="1">
        <v>258</v>
      </c>
      <c r="C174" s="10" t="e">
        <f>#REF!</f>
        <v>#REF!</v>
      </c>
      <c r="D174" s="3"/>
      <c r="E174" s="4" t="e">
        <f>#REF!</f>
        <v>#REF!</v>
      </c>
      <c r="F174" s="4"/>
      <c r="G174" s="2" t="e">
        <f>#REF!</f>
        <v>#REF!</v>
      </c>
      <c r="H174" s="3"/>
      <c r="I174" s="4">
        <f>B174</f>
        <v>258</v>
      </c>
      <c r="J174" s="3"/>
      <c r="K174" s="12"/>
    </row>
    <row r="175" spans="1:11" x14ac:dyDescent="0.2">
      <c r="A175" s="22" t="s">
        <v>161</v>
      </c>
      <c r="B175" s="13"/>
      <c r="C175" s="11"/>
      <c r="D175" s="6" t="e">
        <f>#REF!</f>
        <v>#REF!</v>
      </c>
      <c r="E175" s="7"/>
      <c r="F175" s="7" t="e">
        <f>#REF!</f>
        <v>#REF!</v>
      </c>
      <c r="G175" s="5"/>
      <c r="H175" s="6" t="e">
        <f>#REF!</f>
        <v>#REF!</v>
      </c>
      <c r="I175" s="7"/>
      <c r="J175" s="6">
        <f>B175</f>
        <v>0</v>
      </c>
      <c r="K175" s="12"/>
    </row>
    <row r="176" spans="1:11" x14ac:dyDescent="0.2">
      <c r="A176" s="21" t="s">
        <v>162</v>
      </c>
      <c r="B176" s="1">
        <v>138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138</v>
      </c>
      <c r="J176" s="3"/>
      <c r="K176" s="12"/>
    </row>
    <row r="177" spans="1:11" x14ac:dyDescent="0.2">
      <c r="A177" s="22" t="s">
        <v>163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21" t="s">
        <v>164</v>
      </c>
      <c r="B178" s="1">
        <v>100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100</v>
      </c>
      <c r="J178" s="3"/>
      <c r="K178" s="12"/>
    </row>
    <row r="179" spans="1:11" x14ac:dyDescent="0.2">
      <c r="A179" s="22" t="s">
        <v>165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x14ac:dyDescent="0.2">
      <c r="A180" s="21" t="s">
        <v>166</v>
      </c>
      <c r="B180" s="1">
        <v>1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1</v>
      </c>
      <c r="J180" s="3"/>
      <c r="K180" s="12"/>
    </row>
    <row r="181" spans="1:11" x14ac:dyDescent="0.2">
      <c r="A181" s="22" t="s">
        <v>27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51" x14ac:dyDescent="0.2">
      <c r="A182" s="21" t="s">
        <v>167</v>
      </c>
      <c r="B182" s="1">
        <v>50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50</v>
      </c>
      <c r="J182" s="3"/>
      <c r="K182" s="12"/>
    </row>
    <row r="183" spans="1:11" x14ac:dyDescent="0.2">
      <c r="A183" s="22" t="s">
        <v>168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x14ac:dyDescent="0.2">
      <c r="A184" s="21" t="s">
        <v>169</v>
      </c>
      <c r="B184" s="1">
        <v>1400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1400</v>
      </c>
      <c r="J184" s="3"/>
      <c r="K184" s="12"/>
    </row>
    <row r="185" spans="1:11" x14ac:dyDescent="0.2">
      <c r="A185" s="22" t="s">
        <v>135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x14ac:dyDescent="0.2">
      <c r="A186" s="21" t="s">
        <v>170</v>
      </c>
      <c r="B186" s="1">
        <v>4600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4600</v>
      </c>
      <c r="J186" s="3"/>
      <c r="K186" s="12"/>
    </row>
    <row r="187" spans="1:11" x14ac:dyDescent="0.2">
      <c r="A187" s="22" t="s">
        <v>171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21" t="s">
        <v>172</v>
      </c>
      <c r="B188" s="1">
        <v>4800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4800</v>
      </c>
      <c r="J188" s="3"/>
      <c r="K188" s="12"/>
    </row>
    <row r="189" spans="1:11" x14ac:dyDescent="0.2">
      <c r="A189" s="22" t="s">
        <v>173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21" t="s">
        <v>174</v>
      </c>
      <c r="B190" s="1">
        <v>2540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2540</v>
      </c>
      <c r="J190" s="3"/>
      <c r="K190" s="12"/>
    </row>
    <row r="191" spans="1:11" x14ac:dyDescent="0.2">
      <c r="A191" s="22" t="s">
        <v>175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x14ac:dyDescent="0.2">
      <c r="A192" s="21" t="s">
        <v>176</v>
      </c>
      <c r="B192" s="1">
        <v>120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120</v>
      </c>
      <c r="J192" s="3"/>
      <c r="K192" s="12"/>
    </row>
    <row r="193" spans="1:11" x14ac:dyDescent="0.2">
      <c r="A193" s="22" t="s">
        <v>177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21" t="s">
        <v>178</v>
      </c>
      <c r="B194" s="1">
        <v>100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100</v>
      </c>
      <c r="J194" s="3"/>
      <c r="K194" s="12"/>
    </row>
    <row r="195" spans="1:11" x14ac:dyDescent="0.2">
      <c r="A195" s="22" t="s">
        <v>26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x14ac:dyDescent="0.2">
      <c r="A196" s="21" t="s">
        <v>179</v>
      </c>
      <c r="B196" s="1">
        <v>18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18</v>
      </c>
      <c r="J196" s="3"/>
      <c r="K196" s="12"/>
    </row>
    <row r="197" spans="1:11" x14ac:dyDescent="0.2">
      <c r="A197" s="22" t="s">
        <v>180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x14ac:dyDescent="0.2">
      <c r="A198" s="21" t="s">
        <v>179</v>
      </c>
      <c r="B198" s="1">
        <v>17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17</v>
      </c>
      <c r="J198" s="3"/>
      <c r="K198" s="12"/>
    </row>
    <row r="199" spans="1:11" x14ac:dyDescent="0.2">
      <c r="A199" s="22" t="s">
        <v>181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x14ac:dyDescent="0.2">
      <c r="A200" s="21" t="s">
        <v>182</v>
      </c>
      <c r="B200" s="1">
        <v>200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200</v>
      </c>
      <c r="J200" s="3"/>
      <c r="K200" s="12"/>
    </row>
    <row r="201" spans="1:11" x14ac:dyDescent="0.2">
      <c r="A201" s="22" t="s">
        <v>148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21" t="s">
        <v>183</v>
      </c>
      <c r="B202" s="1">
        <v>47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47</v>
      </c>
      <c r="J202" s="3"/>
      <c r="K202" s="12"/>
    </row>
    <row r="203" spans="1:11" x14ac:dyDescent="0.2">
      <c r="A203" s="22" t="s">
        <v>139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21" t="s">
        <v>184</v>
      </c>
      <c r="B204" s="1">
        <v>8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8</v>
      </c>
      <c r="J204" s="3"/>
      <c r="K204" s="12"/>
    </row>
    <row r="205" spans="1:11" x14ac:dyDescent="0.2">
      <c r="A205" s="22" t="s">
        <v>185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ht="25.5" x14ac:dyDescent="0.2">
      <c r="A206" s="21" t="s">
        <v>186</v>
      </c>
      <c r="B206" s="1">
        <v>451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451</v>
      </c>
      <c r="J206" s="3"/>
      <c r="K206" s="12"/>
    </row>
    <row r="207" spans="1:11" x14ac:dyDescent="0.2">
      <c r="A207" s="22" t="s">
        <v>141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x14ac:dyDescent="0.2">
      <c r="A208" s="21" t="s">
        <v>187</v>
      </c>
      <c r="B208" s="1">
        <v>190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190</v>
      </c>
      <c r="J208" s="3"/>
      <c r="K208" s="12"/>
    </row>
    <row r="209" spans="1:11" x14ac:dyDescent="0.2">
      <c r="A209" s="22" t="s">
        <v>188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38.25" x14ac:dyDescent="0.2">
      <c r="A210" s="21" t="s">
        <v>189</v>
      </c>
      <c r="B210" s="1">
        <v>7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7</v>
      </c>
      <c r="J210" s="3"/>
      <c r="K210" s="12"/>
    </row>
    <row r="211" spans="1:11" x14ac:dyDescent="0.2">
      <c r="A211" s="22" t="s">
        <v>190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25.5" x14ac:dyDescent="0.2">
      <c r="A212" s="21" t="s">
        <v>191</v>
      </c>
      <c r="B212" s="1">
        <v>729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729</v>
      </c>
      <c r="J212" s="3"/>
      <c r="K212" s="12"/>
    </row>
    <row r="213" spans="1:11" x14ac:dyDescent="0.2">
      <c r="A213" s="22" t="s">
        <v>192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25.5" x14ac:dyDescent="0.2">
      <c r="A214" s="21" t="s">
        <v>193</v>
      </c>
      <c r="B214" s="1">
        <v>10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10</v>
      </c>
      <c r="J214" s="3"/>
      <c r="K214" s="12"/>
    </row>
    <row r="215" spans="1:11" x14ac:dyDescent="0.2">
      <c r="A215" s="22" t="s">
        <v>194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21" t="s">
        <v>195</v>
      </c>
      <c r="B216" s="1">
        <v>146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146</v>
      </c>
      <c r="J216" s="3"/>
      <c r="K216" s="12"/>
    </row>
    <row r="217" spans="1:11" x14ac:dyDescent="0.2">
      <c r="A217" s="22" t="s">
        <v>196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ht="51" x14ac:dyDescent="0.2">
      <c r="A218" s="21" t="s">
        <v>197</v>
      </c>
      <c r="B218" s="1">
        <v>50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50</v>
      </c>
      <c r="J218" s="3"/>
      <c r="K218" s="12"/>
    </row>
    <row r="219" spans="1:11" x14ac:dyDescent="0.2">
      <c r="A219" s="22" t="s">
        <v>198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38.25" x14ac:dyDescent="0.2">
      <c r="A220" s="21" t="s">
        <v>199</v>
      </c>
      <c r="B220" s="1">
        <v>85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85</v>
      </c>
      <c r="J220" s="3"/>
      <c r="K220" s="12"/>
    </row>
    <row r="221" spans="1:11" x14ac:dyDescent="0.2">
      <c r="A221" s="22" t="s">
        <v>200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x14ac:dyDescent="0.2">
      <c r="A222" s="21" t="s">
        <v>201</v>
      </c>
      <c r="B222" s="1">
        <v>102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102</v>
      </c>
      <c r="J222" s="3"/>
      <c r="K222" s="12"/>
    </row>
    <row r="223" spans="1:11" x14ac:dyDescent="0.2">
      <c r="A223" s="22" t="s">
        <v>200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x14ac:dyDescent="0.2">
      <c r="A224" s="21" t="s">
        <v>202</v>
      </c>
      <c r="B224" s="1">
        <v>7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7</v>
      </c>
      <c r="J224" s="3"/>
      <c r="K224" s="12"/>
    </row>
    <row r="225" spans="1:11" x14ac:dyDescent="0.2">
      <c r="A225" s="22" t="s">
        <v>26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x14ac:dyDescent="0.2">
      <c r="A226" s="21" t="s">
        <v>203</v>
      </c>
      <c r="B226" s="1">
        <v>50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50</v>
      </c>
      <c r="J226" s="3"/>
      <c r="K226" s="12"/>
    </row>
    <row r="227" spans="1:11" x14ac:dyDescent="0.2">
      <c r="A227" s="22" t="s">
        <v>26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21" t="s">
        <v>204</v>
      </c>
      <c r="B228" s="1">
        <v>1700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1700</v>
      </c>
      <c r="J228" s="3"/>
      <c r="K228" s="12"/>
    </row>
    <row r="229" spans="1:11" x14ac:dyDescent="0.2">
      <c r="A229" s="22" t="s">
        <v>26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x14ac:dyDescent="0.2">
      <c r="A230" s="21" t="s">
        <v>205</v>
      </c>
      <c r="B230" s="1">
        <v>78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78</v>
      </c>
      <c r="J230" s="3"/>
      <c r="K230" s="12"/>
    </row>
    <row r="231" spans="1:11" x14ac:dyDescent="0.2">
      <c r="A231" s="22" t="s">
        <v>206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x14ac:dyDescent="0.2">
      <c r="A232" s="21" t="s">
        <v>207</v>
      </c>
      <c r="B232" s="1">
        <v>6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6</v>
      </c>
      <c r="J232" s="3"/>
      <c r="K232" s="12"/>
    </row>
    <row r="233" spans="1:11" x14ac:dyDescent="0.2">
      <c r="A233" s="22" t="s">
        <v>208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ht="38.25" x14ac:dyDescent="0.2">
      <c r="A234" s="21" t="s">
        <v>209</v>
      </c>
      <c r="B234" s="1">
        <v>300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300</v>
      </c>
      <c r="J234" s="3"/>
      <c r="K234" s="12"/>
    </row>
    <row r="235" spans="1:11" x14ac:dyDescent="0.2">
      <c r="A235" s="22" t="s">
        <v>210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21" t="s">
        <v>211</v>
      </c>
      <c r="B236" s="1">
        <v>35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35</v>
      </c>
      <c r="J236" s="3"/>
      <c r="K236" s="12"/>
    </row>
    <row r="237" spans="1:11" x14ac:dyDescent="0.2">
      <c r="A237" s="22" t="s">
        <v>212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38.25" x14ac:dyDescent="0.2">
      <c r="A238" s="21" t="s">
        <v>213</v>
      </c>
      <c r="B238" s="1">
        <v>50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50</v>
      </c>
      <c r="J238" s="3"/>
      <c r="K238" s="12"/>
    </row>
    <row r="239" spans="1:11" x14ac:dyDescent="0.2">
      <c r="A239" s="22" t="s">
        <v>214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21" t="s">
        <v>215</v>
      </c>
      <c r="B240" s="1">
        <v>8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8</v>
      </c>
      <c r="J240" s="3"/>
      <c r="K240" s="12"/>
    </row>
    <row r="241" spans="1:11" x14ac:dyDescent="0.2">
      <c r="A241" s="22" t="s">
        <v>216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x14ac:dyDescent="0.2">
      <c r="A242" s="21" t="s">
        <v>217</v>
      </c>
      <c r="B242" s="1">
        <v>3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3</v>
      </c>
      <c r="J242" s="3"/>
      <c r="K242" s="12"/>
    </row>
    <row r="243" spans="1:11" x14ac:dyDescent="0.2">
      <c r="A243" s="22" t="s">
        <v>218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25.5" x14ac:dyDescent="0.2">
      <c r="A244" s="21" t="s">
        <v>219</v>
      </c>
      <c r="B244" s="1">
        <v>170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170</v>
      </c>
      <c r="J244" s="3"/>
      <c r="K244" s="12"/>
    </row>
    <row r="245" spans="1:11" x14ac:dyDescent="0.2">
      <c r="A245" s="22" t="s">
        <v>139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x14ac:dyDescent="0.2">
      <c r="A246" s="21" t="s">
        <v>220</v>
      </c>
      <c r="B246" s="1">
        <v>50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50</v>
      </c>
      <c r="J246" s="3"/>
      <c r="K246" s="12"/>
    </row>
    <row r="247" spans="1:11" x14ac:dyDescent="0.2">
      <c r="A247" s="22" t="s">
        <v>221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x14ac:dyDescent="0.2">
      <c r="A248" s="21" t="s">
        <v>222</v>
      </c>
      <c r="B248" s="1">
        <v>80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80</v>
      </c>
      <c r="J248" s="3"/>
      <c r="K248" s="12"/>
    </row>
    <row r="249" spans="1:11" x14ac:dyDescent="0.2">
      <c r="A249" s="22" t="s">
        <v>139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x14ac:dyDescent="0.2">
      <c r="A250" s="21" t="s">
        <v>223</v>
      </c>
      <c r="B250" s="1">
        <v>200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200</v>
      </c>
      <c r="J250" s="3"/>
      <c r="K250" s="12"/>
    </row>
    <row r="251" spans="1:11" x14ac:dyDescent="0.2">
      <c r="A251" s="22" t="s">
        <v>148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x14ac:dyDescent="0.2">
      <c r="A252" s="21" t="s">
        <v>224</v>
      </c>
      <c r="B252" s="1">
        <v>15300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15300</v>
      </c>
      <c r="J252" s="3"/>
      <c r="K252" s="12"/>
    </row>
    <row r="253" spans="1:11" x14ac:dyDescent="0.2">
      <c r="A253" s="22" t="s">
        <v>225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x14ac:dyDescent="0.2">
      <c r="A254" s="21" t="s">
        <v>224</v>
      </c>
      <c r="B254" s="1">
        <v>16000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16000</v>
      </c>
      <c r="J254" s="3"/>
      <c r="K254" s="12"/>
    </row>
    <row r="255" spans="1:11" x14ac:dyDescent="0.2">
      <c r="A255" s="22" t="s">
        <v>225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x14ac:dyDescent="0.2">
      <c r="A256" s="21" t="s">
        <v>226</v>
      </c>
      <c r="B256" s="1">
        <v>10150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10150</v>
      </c>
      <c r="J256" s="3"/>
      <c r="K256" s="12"/>
    </row>
    <row r="257" spans="1:11" x14ac:dyDescent="0.2">
      <c r="A257" s="22" t="s">
        <v>227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x14ac:dyDescent="0.2">
      <c r="A258" s="21" t="s">
        <v>226</v>
      </c>
      <c r="B258" s="1">
        <v>1500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1500</v>
      </c>
      <c r="J258" s="3"/>
      <c r="K258" s="12"/>
    </row>
    <row r="259" spans="1:11" x14ac:dyDescent="0.2">
      <c r="A259" s="22" t="s">
        <v>110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x14ac:dyDescent="0.2">
      <c r="A260" s="21" t="s">
        <v>228</v>
      </c>
      <c r="B260" s="1">
        <v>177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177</v>
      </c>
      <c r="J260" s="3"/>
      <c r="K260" s="12"/>
    </row>
    <row r="261" spans="1:11" x14ac:dyDescent="0.2">
      <c r="A261" s="22" t="s">
        <v>229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x14ac:dyDescent="0.2">
      <c r="A262" s="21" t="s">
        <v>230</v>
      </c>
      <c r="B262" s="1">
        <v>8000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8000</v>
      </c>
      <c r="J262" s="3"/>
      <c r="K262" s="12"/>
    </row>
    <row r="263" spans="1:11" x14ac:dyDescent="0.2">
      <c r="A263" s="22" t="s">
        <v>231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25.5" x14ac:dyDescent="0.2">
      <c r="A264" s="21" t="s">
        <v>232</v>
      </c>
      <c r="B264" s="1">
        <v>160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160</v>
      </c>
      <c r="J264" s="3"/>
      <c r="K264" s="12"/>
    </row>
    <row r="265" spans="1:11" x14ac:dyDescent="0.2">
      <c r="A265" s="22" t="s">
        <v>233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x14ac:dyDescent="0.2">
      <c r="A266" s="21" t="s">
        <v>234</v>
      </c>
      <c r="B266" s="1">
        <v>3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3</v>
      </c>
      <c r="J266" s="3"/>
      <c r="K266" s="12"/>
    </row>
    <row r="267" spans="1:11" x14ac:dyDescent="0.2">
      <c r="A267" s="22" t="s">
        <v>196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x14ac:dyDescent="0.2">
      <c r="A268" s="21" t="s">
        <v>234</v>
      </c>
      <c r="B268" s="1">
        <v>50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50</v>
      </c>
      <c r="J268" s="3"/>
      <c r="K268" s="12"/>
    </row>
    <row r="269" spans="1:11" x14ac:dyDescent="0.2">
      <c r="A269" s="22" t="s">
        <v>196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x14ac:dyDescent="0.2">
      <c r="A270" s="21" t="s">
        <v>234</v>
      </c>
      <c r="B270" s="1">
        <v>50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50</v>
      </c>
      <c r="J270" s="3"/>
      <c r="K270" s="12"/>
    </row>
    <row r="271" spans="1:11" x14ac:dyDescent="0.2">
      <c r="A271" s="22" t="s">
        <v>196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x14ac:dyDescent="0.2">
      <c r="A272" s="21" t="s">
        <v>234</v>
      </c>
      <c r="B272" s="1">
        <v>10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10</v>
      </c>
      <c r="J272" s="3"/>
      <c r="K272" s="12"/>
    </row>
    <row r="273" spans="1:11" x14ac:dyDescent="0.2">
      <c r="A273" s="22" t="s">
        <v>196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x14ac:dyDescent="0.2">
      <c r="A274" s="21" t="s">
        <v>235</v>
      </c>
      <c r="B274" s="1">
        <v>1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1</v>
      </c>
      <c r="J274" s="3"/>
      <c r="K274" s="12"/>
    </row>
    <row r="275" spans="1:11" x14ac:dyDescent="0.2">
      <c r="A275" s="22" t="s">
        <v>236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25.5" x14ac:dyDescent="0.2">
      <c r="A276" s="21" t="s">
        <v>237</v>
      </c>
      <c r="B276" s="1">
        <v>1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1</v>
      </c>
      <c r="J276" s="3"/>
      <c r="K276" s="12"/>
    </row>
    <row r="277" spans="1:11" x14ac:dyDescent="0.2">
      <c r="A277" s="22" t="s">
        <v>238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x14ac:dyDescent="0.2">
      <c r="A278" s="21" t="s">
        <v>239</v>
      </c>
      <c r="B278" s="1">
        <v>3000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3000</v>
      </c>
      <c r="J278" s="3"/>
      <c r="K278" s="12"/>
    </row>
    <row r="279" spans="1:11" x14ac:dyDescent="0.2">
      <c r="A279" s="22" t="s">
        <v>110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21" t="s">
        <v>240</v>
      </c>
      <c r="B280" s="1">
        <v>201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201</v>
      </c>
      <c r="J280" s="3"/>
      <c r="K280" s="12"/>
    </row>
    <row r="281" spans="1:11" x14ac:dyDescent="0.2">
      <c r="A281" s="22" t="s">
        <v>241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x14ac:dyDescent="0.2">
      <c r="A282" s="21" t="s">
        <v>242</v>
      </c>
      <c r="B282" s="1">
        <v>174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174</v>
      </c>
      <c r="J282" s="3"/>
      <c r="K282" s="12"/>
    </row>
    <row r="283" spans="1:11" x14ac:dyDescent="0.2">
      <c r="A283" s="22" t="s">
        <v>243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x14ac:dyDescent="0.2">
      <c r="A284" s="21" t="s">
        <v>244</v>
      </c>
      <c r="B284" s="1">
        <v>66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66</v>
      </c>
      <c r="J284" s="3"/>
      <c r="K284" s="12"/>
    </row>
    <row r="285" spans="1:11" x14ac:dyDescent="0.2">
      <c r="A285" s="22" t="s">
        <v>245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x14ac:dyDescent="0.2">
      <c r="A286" s="21" t="s">
        <v>246</v>
      </c>
      <c r="B286" s="1">
        <v>100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100</v>
      </c>
      <c r="J286" s="3"/>
      <c r="K286" s="12"/>
    </row>
    <row r="287" spans="1:11" x14ac:dyDescent="0.2">
      <c r="A287" s="22" t="s">
        <v>247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x14ac:dyDescent="0.2">
      <c r="A288" s="21" t="s">
        <v>248</v>
      </c>
      <c r="B288" s="1">
        <v>30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30</v>
      </c>
      <c r="J288" s="3"/>
      <c r="K288" s="12"/>
    </row>
    <row r="289" spans="1:11" x14ac:dyDescent="0.2">
      <c r="A289" s="22" t="s">
        <v>249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x14ac:dyDescent="0.2">
      <c r="A290" s="21" t="s">
        <v>250</v>
      </c>
      <c r="B290" s="1">
        <v>200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200</v>
      </c>
      <c r="J290" s="3"/>
      <c r="K290" s="12"/>
    </row>
    <row r="291" spans="1:11" x14ac:dyDescent="0.2">
      <c r="A291" s="22" t="s">
        <v>151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25.5" x14ac:dyDescent="0.2">
      <c r="A292" s="21" t="s">
        <v>251</v>
      </c>
      <c r="B292" s="1">
        <v>82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82</v>
      </c>
      <c r="J292" s="3"/>
      <c r="K292" s="12"/>
    </row>
    <row r="293" spans="1:11" x14ac:dyDescent="0.2">
      <c r="A293" s="22" t="s">
        <v>252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x14ac:dyDescent="0.2">
      <c r="A294" s="21" t="s">
        <v>253</v>
      </c>
      <c r="B294" s="1">
        <v>20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20</v>
      </c>
      <c r="J294" s="3"/>
      <c r="K294" s="12"/>
    </row>
    <row r="295" spans="1:11" x14ac:dyDescent="0.2">
      <c r="A295" s="22" t="s">
        <v>254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x14ac:dyDescent="0.2">
      <c r="A296" s="21" t="s">
        <v>255</v>
      </c>
      <c r="B296" s="1">
        <v>93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93</v>
      </c>
      <c r="J296" s="3"/>
      <c r="K296" s="12"/>
    </row>
    <row r="297" spans="1:11" x14ac:dyDescent="0.2">
      <c r="A297" s="22" t="s">
        <v>110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25.5" x14ac:dyDescent="0.2">
      <c r="A298" s="21" t="s">
        <v>256</v>
      </c>
      <c r="B298" s="1">
        <v>1820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1820</v>
      </c>
      <c r="J298" s="3"/>
      <c r="K298" s="12"/>
    </row>
    <row r="299" spans="1:11" x14ac:dyDescent="0.2">
      <c r="A299" s="22" t="s">
        <v>257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21" t="s">
        <v>258</v>
      </c>
      <c r="B300" s="1">
        <v>3000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3000</v>
      </c>
      <c r="J300" s="3"/>
      <c r="K300" s="12"/>
    </row>
    <row r="301" spans="1:11" x14ac:dyDescent="0.2">
      <c r="A301" s="22" t="s">
        <v>259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x14ac:dyDescent="0.2">
      <c r="A302" s="21" t="s">
        <v>260</v>
      </c>
      <c r="B302" s="1">
        <v>34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34</v>
      </c>
      <c r="J302" s="3"/>
      <c r="K302" s="12"/>
    </row>
    <row r="303" spans="1:11" x14ac:dyDescent="0.2">
      <c r="A303" s="22" t="s">
        <v>261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x14ac:dyDescent="0.2">
      <c r="A304" s="21" t="s">
        <v>262</v>
      </c>
      <c r="B304" s="1">
        <v>87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87</v>
      </c>
      <c r="J304" s="3"/>
      <c r="K304" s="12"/>
    </row>
    <row r="305" spans="1:11" x14ac:dyDescent="0.2">
      <c r="A305" s="22" t="s">
        <v>26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21" t="s">
        <v>263</v>
      </c>
      <c r="B306" s="1">
        <v>120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120</v>
      </c>
      <c r="J306" s="3"/>
      <c r="K306" s="12"/>
    </row>
    <row r="307" spans="1:11" x14ac:dyDescent="0.2">
      <c r="A307" s="22" t="s">
        <v>264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38.25" x14ac:dyDescent="0.2">
      <c r="A308" s="21" t="s">
        <v>265</v>
      </c>
      <c r="B308" s="1">
        <v>28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28</v>
      </c>
      <c r="J308" s="3"/>
      <c r="K308" s="12"/>
    </row>
    <row r="309" spans="1:11" x14ac:dyDescent="0.2">
      <c r="A309" s="22" t="s">
        <v>266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x14ac:dyDescent="0.2">
      <c r="A310" s="21" t="s">
        <v>267</v>
      </c>
      <c r="B310" s="1">
        <v>136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136</v>
      </c>
      <c r="J310" s="3"/>
      <c r="K310" s="12"/>
    </row>
    <row r="311" spans="1:11" x14ac:dyDescent="0.2">
      <c r="A311" s="22" t="s">
        <v>268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x14ac:dyDescent="0.2">
      <c r="A312" s="21" t="s">
        <v>269</v>
      </c>
      <c r="B312" s="1">
        <v>99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99</v>
      </c>
      <c r="J312" s="3"/>
      <c r="K312" s="12"/>
    </row>
    <row r="313" spans="1:11" x14ac:dyDescent="0.2">
      <c r="A313" s="22" t="s">
        <v>270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x14ac:dyDescent="0.2">
      <c r="A314" s="21" t="s">
        <v>269</v>
      </c>
      <c r="B314" s="1">
        <v>200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200</v>
      </c>
      <c r="J314" s="3"/>
      <c r="K314" s="12"/>
    </row>
    <row r="315" spans="1:11" x14ac:dyDescent="0.2">
      <c r="A315" s="22" t="s">
        <v>271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25.5" x14ac:dyDescent="0.2">
      <c r="A316" s="21" t="s">
        <v>272</v>
      </c>
      <c r="B316" s="1">
        <v>21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21</v>
      </c>
      <c r="J316" s="3"/>
      <c r="K316" s="12"/>
    </row>
    <row r="317" spans="1:11" x14ac:dyDescent="0.2">
      <c r="A317" s="22" t="s">
        <v>273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x14ac:dyDescent="0.2">
      <c r="A318" s="21" t="s">
        <v>274</v>
      </c>
      <c r="B318" s="1">
        <v>7700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7700</v>
      </c>
      <c r="J318" s="3"/>
      <c r="K318" s="12"/>
    </row>
    <row r="319" spans="1:11" x14ac:dyDescent="0.2">
      <c r="A319" s="22" t="s">
        <v>275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x14ac:dyDescent="0.2">
      <c r="A320" s="21" t="s">
        <v>276</v>
      </c>
      <c r="B320" s="1">
        <v>512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512</v>
      </c>
      <c r="J320" s="3"/>
      <c r="K320" s="12"/>
    </row>
    <row r="321" spans="1:11" x14ac:dyDescent="0.2">
      <c r="A321" s="22" t="s">
        <v>277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25.5" x14ac:dyDescent="0.2">
      <c r="A322" s="21" t="s">
        <v>278</v>
      </c>
      <c r="B322" s="1">
        <v>127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127</v>
      </c>
      <c r="J322" s="3"/>
      <c r="K322" s="12"/>
    </row>
    <row r="323" spans="1:11" x14ac:dyDescent="0.2">
      <c r="A323" s="22" t="s">
        <v>26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25.5" x14ac:dyDescent="0.2">
      <c r="A324" s="21" t="s">
        <v>279</v>
      </c>
      <c r="B324" s="1">
        <v>70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70</v>
      </c>
      <c r="J324" s="3"/>
      <c r="K324" s="12"/>
    </row>
    <row r="325" spans="1:11" x14ac:dyDescent="0.2">
      <c r="A325" s="22" t="s">
        <v>141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25.5" x14ac:dyDescent="0.2">
      <c r="A326" s="21" t="s">
        <v>280</v>
      </c>
      <c r="B326" s="1">
        <v>1450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1450</v>
      </c>
      <c r="J326" s="3"/>
      <c r="K326" s="12"/>
    </row>
    <row r="327" spans="1:11" x14ac:dyDescent="0.2">
      <c r="A327" s="22" t="s">
        <v>141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25.5" x14ac:dyDescent="0.2">
      <c r="A328" s="21" t="s">
        <v>281</v>
      </c>
      <c r="B328" s="1">
        <v>1497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1497</v>
      </c>
      <c r="J328" s="3"/>
      <c r="K328" s="12"/>
    </row>
    <row r="329" spans="1:11" x14ac:dyDescent="0.2">
      <c r="A329" s="22" t="s">
        <v>141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25.5" x14ac:dyDescent="0.2">
      <c r="A330" s="21" t="s">
        <v>282</v>
      </c>
      <c r="B330" s="1">
        <v>150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150</v>
      </c>
      <c r="J330" s="3"/>
      <c r="K330" s="12"/>
    </row>
    <row r="331" spans="1:11" x14ac:dyDescent="0.2">
      <c r="A331" s="22" t="s">
        <v>283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25.5" x14ac:dyDescent="0.2">
      <c r="A332" s="21" t="s">
        <v>284</v>
      </c>
      <c r="B332" s="1">
        <v>480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480</v>
      </c>
      <c r="J332" s="3"/>
      <c r="K332" s="12"/>
    </row>
    <row r="333" spans="1:11" x14ac:dyDescent="0.2">
      <c r="A333" s="22" t="s">
        <v>26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x14ac:dyDescent="0.2">
      <c r="A334" s="21" t="s">
        <v>285</v>
      </c>
      <c r="B334" s="1">
        <v>140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140</v>
      </c>
      <c r="J334" s="3"/>
      <c r="K334" s="12"/>
    </row>
    <row r="335" spans="1:11" x14ac:dyDescent="0.2">
      <c r="A335" s="22" t="s">
        <v>286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38.25" x14ac:dyDescent="0.2">
      <c r="A336" s="21" t="s">
        <v>287</v>
      </c>
      <c r="B336" s="1">
        <v>10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10</v>
      </c>
      <c r="J336" s="3"/>
      <c r="K336" s="12"/>
    </row>
    <row r="337" spans="1:11" x14ac:dyDescent="0.2">
      <c r="A337" s="22" t="s">
        <v>288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38.25" x14ac:dyDescent="0.2">
      <c r="A338" s="21" t="s">
        <v>289</v>
      </c>
      <c r="B338" s="1">
        <v>230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230</v>
      </c>
      <c r="J338" s="3"/>
      <c r="K338" s="12"/>
    </row>
    <row r="339" spans="1:11" x14ac:dyDescent="0.2">
      <c r="A339" s="22" t="s">
        <v>290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x14ac:dyDescent="0.2">
      <c r="A340" s="21" t="s">
        <v>291</v>
      </c>
      <c r="B340" s="1">
        <v>1000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1000</v>
      </c>
      <c r="J340" s="3"/>
      <c r="K340" s="12"/>
    </row>
    <row r="341" spans="1:11" x14ac:dyDescent="0.2">
      <c r="A341" s="22" t="s">
        <v>292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x14ac:dyDescent="0.2">
      <c r="A342" s="21" t="s">
        <v>293</v>
      </c>
      <c r="B342" s="1">
        <v>1196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1196</v>
      </c>
      <c r="J342" s="3"/>
      <c r="K342" s="12"/>
    </row>
    <row r="343" spans="1:11" x14ac:dyDescent="0.2">
      <c r="A343" s="22" t="s">
        <v>294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x14ac:dyDescent="0.2">
      <c r="A344" s="21" t="s">
        <v>295</v>
      </c>
      <c r="B344" s="1">
        <v>360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360</v>
      </c>
      <c r="J344" s="3"/>
      <c r="K344" s="12"/>
    </row>
    <row r="345" spans="1:11" x14ac:dyDescent="0.2">
      <c r="A345" s="22" t="s">
        <v>296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21" t="s">
        <v>295</v>
      </c>
      <c r="B346" s="1">
        <v>1000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1000</v>
      </c>
      <c r="J346" s="3"/>
      <c r="K346" s="12"/>
    </row>
    <row r="347" spans="1:11" x14ac:dyDescent="0.2">
      <c r="A347" s="22" t="s">
        <v>297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21" t="s">
        <v>298</v>
      </c>
      <c r="B348" s="1">
        <v>1000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1000</v>
      </c>
      <c r="J348" s="3"/>
      <c r="K348" s="12"/>
    </row>
    <row r="349" spans="1:11" x14ac:dyDescent="0.2">
      <c r="A349" s="22" t="s">
        <v>299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21" t="s">
        <v>300</v>
      </c>
      <c r="B350" s="1">
        <v>32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32</v>
      </c>
      <c r="J350" s="3"/>
      <c r="K350" s="12"/>
    </row>
    <row r="351" spans="1:11" x14ac:dyDescent="0.2">
      <c r="A351" s="22" t="s">
        <v>124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x14ac:dyDescent="0.2">
      <c r="A352" s="21" t="s">
        <v>301</v>
      </c>
      <c r="B352" s="1">
        <v>100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100</v>
      </c>
      <c r="J352" s="3"/>
      <c r="K352" s="12"/>
    </row>
    <row r="353" spans="1:11" x14ac:dyDescent="0.2">
      <c r="A353" s="22" t="s">
        <v>302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25.5" x14ac:dyDescent="0.2">
      <c r="A354" s="21" t="s">
        <v>303</v>
      </c>
      <c r="B354" s="1">
        <v>300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300</v>
      </c>
      <c r="J354" s="3"/>
      <c r="K354" s="12"/>
    </row>
    <row r="355" spans="1:11" x14ac:dyDescent="0.2">
      <c r="A355" s="22" t="s">
        <v>304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21" t="s">
        <v>305</v>
      </c>
      <c r="B356" s="1">
        <v>25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25</v>
      </c>
      <c r="J356" s="3"/>
      <c r="K356" s="12"/>
    </row>
    <row r="357" spans="1:11" x14ac:dyDescent="0.2">
      <c r="A357" s="22" t="s">
        <v>163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x14ac:dyDescent="0.2">
      <c r="A358" s="21" t="s">
        <v>306</v>
      </c>
      <c r="B358" s="1">
        <v>4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4</v>
      </c>
      <c r="J358" s="3"/>
      <c r="K358" s="12"/>
    </row>
    <row r="359" spans="1:11" x14ac:dyDescent="0.2">
      <c r="A359" s="22" t="s">
        <v>148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x14ac:dyDescent="0.2">
      <c r="A360" s="21" t="s">
        <v>307</v>
      </c>
      <c r="B360" s="1">
        <v>10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10</v>
      </c>
      <c r="J360" s="3"/>
      <c r="K360" s="12"/>
    </row>
    <row r="361" spans="1:11" x14ac:dyDescent="0.2">
      <c r="A361" s="22" t="s">
        <v>148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21" t="s">
        <v>308</v>
      </c>
      <c r="B362" s="1">
        <v>12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12</v>
      </c>
      <c r="J362" s="3"/>
      <c r="K362" s="12"/>
    </row>
    <row r="363" spans="1:11" x14ac:dyDescent="0.2">
      <c r="A363" s="22" t="s">
        <v>153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21" t="s">
        <v>309</v>
      </c>
      <c r="B364" s="1">
        <v>10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10</v>
      </c>
      <c r="J364" s="3"/>
      <c r="K364" s="12"/>
    </row>
    <row r="365" spans="1:11" x14ac:dyDescent="0.2">
      <c r="A365" s="22" t="s">
        <v>26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38.25" x14ac:dyDescent="0.2">
      <c r="A366" s="21" t="s">
        <v>310</v>
      </c>
      <c r="B366" s="1">
        <v>5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5</v>
      </c>
      <c r="J366" s="3"/>
      <c r="K366" s="12"/>
    </row>
    <row r="367" spans="1:11" x14ac:dyDescent="0.2">
      <c r="A367" s="22" t="s">
        <v>141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38.25" x14ac:dyDescent="0.2">
      <c r="A368" s="21" t="s">
        <v>311</v>
      </c>
      <c r="B368" s="1">
        <v>606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606</v>
      </c>
      <c r="J368" s="3"/>
      <c r="K368" s="12"/>
    </row>
    <row r="369" spans="1:11" x14ac:dyDescent="0.2">
      <c r="A369" s="22" t="s">
        <v>26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21" t="s">
        <v>312</v>
      </c>
      <c r="B370" s="1">
        <v>1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1</v>
      </c>
      <c r="J370" s="3"/>
      <c r="K370" s="12"/>
    </row>
    <row r="371" spans="1:11" x14ac:dyDescent="0.2">
      <c r="A371" s="22" t="s">
        <v>148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25.5" x14ac:dyDescent="0.2">
      <c r="A372" s="21" t="s">
        <v>313</v>
      </c>
      <c r="B372" s="1">
        <v>100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100</v>
      </c>
      <c r="J372" s="3"/>
      <c r="K372" s="12"/>
    </row>
    <row r="373" spans="1:11" x14ac:dyDescent="0.2">
      <c r="A373" s="22" t="s">
        <v>26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38.25" x14ac:dyDescent="0.2">
      <c r="A374" s="21" t="s">
        <v>314</v>
      </c>
      <c r="B374" s="1">
        <v>48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48</v>
      </c>
      <c r="J374" s="3"/>
      <c r="K374" s="12"/>
    </row>
    <row r="375" spans="1:11" x14ac:dyDescent="0.2">
      <c r="A375" s="22" t="s">
        <v>26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x14ac:dyDescent="0.2">
      <c r="A376" s="21" t="s">
        <v>315</v>
      </c>
      <c r="B376" s="1">
        <v>28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28</v>
      </c>
      <c r="J376" s="3"/>
      <c r="K376" s="12"/>
    </row>
    <row r="377" spans="1:11" x14ac:dyDescent="0.2">
      <c r="A377" s="22" t="s">
        <v>316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x14ac:dyDescent="0.2">
      <c r="A378" s="21" t="s">
        <v>317</v>
      </c>
      <c r="B378" s="1">
        <v>5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5</v>
      </c>
      <c r="J378" s="3"/>
      <c r="K378" s="12"/>
    </row>
    <row r="379" spans="1:11" x14ac:dyDescent="0.2">
      <c r="A379" s="22" t="s">
        <v>318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x14ac:dyDescent="0.2">
      <c r="A380" s="21" t="s">
        <v>319</v>
      </c>
      <c r="B380" s="1">
        <v>2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2</v>
      </c>
      <c r="J380" s="3"/>
      <c r="K380" s="12"/>
    </row>
    <row r="381" spans="1:11" x14ac:dyDescent="0.2">
      <c r="A381" s="22" t="s">
        <v>26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x14ac:dyDescent="0.2">
      <c r="A382" s="21" t="s">
        <v>320</v>
      </c>
      <c r="B382" s="1">
        <v>22320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22320</v>
      </c>
      <c r="J382" s="3"/>
      <c r="K382" s="12"/>
    </row>
    <row r="383" spans="1:11" x14ac:dyDescent="0.2">
      <c r="A383" s="22" t="s">
        <v>321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ht="38.25" x14ac:dyDescent="0.2">
      <c r="A384" s="21" t="s">
        <v>322</v>
      </c>
      <c r="B384" s="1">
        <v>48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48</v>
      </c>
      <c r="J384" s="3"/>
      <c r="K384" s="12"/>
    </row>
    <row r="385" spans="1:11" x14ac:dyDescent="0.2">
      <c r="A385" s="22" t="s">
        <v>323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x14ac:dyDescent="0.2">
      <c r="A386" s="21" t="s">
        <v>324</v>
      </c>
      <c r="B386" s="1">
        <v>3020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3020</v>
      </c>
      <c r="J386" s="3"/>
      <c r="K386" s="12"/>
    </row>
    <row r="387" spans="1:11" x14ac:dyDescent="0.2">
      <c r="A387" s="22" t="s">
        <v>325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21" t="s">
        <v>326</v>
      </c>
      <c r="B388" s="1">
        <v>9000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9000</v>
      </c>
      <c r="J388" s="3"/>
      <c r="K388" s="12"/>
    </row>
    <row r="389" spans="1:11" x14ac:dyDescent="0.2">
      <c r="A389" s="22" t="s">
        <v>327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25.5" x14ac:dyDescent="0.2">
      <c r="A390" s="21" t="s">
        <v>328</v>
      </c>
      <c r="B390" s="1">
        <v>800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800</v>
      </c>
      <c r="J390" s="3"/>
      <c r="K390" s="12"/>
    </row>
    <row r="391" spans="1:11" x14ac:dyDescent="0.2">
      <c r="A391" s="22" t="s">
        <v>329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21" t="s">
        <v>330</v>
      </c>
      <c r="B392" s="1">
        <v>40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40</v>
      </c>
      <c r="J392" s="3"/>
      <c r="K392" s="12"/>
    </row>
    <row r="393" spans="1:11" x14ac:dyDescent="0.2">
      <c r="A393" s="22" t="s">
        <v>331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25.5" x14ac:dyDescent="0.2">
      <c r="A394" s="21" t="s">
        <v>332</v>
      </c>
      <c r="B394" s="1">
        <v>1000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1000</v>
      </c>
      <c r="J394" s="3"/>
      <c r="K394" s="12"/>
    </row>
    <row r="395" spans="1:11" x14ac:dyDescent="0.2">
      <c r="A395" s="22" t="s">
        <v>333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21" t="s">
        <v>334</v>
      </c>
      <c r="B396" s="1">
        <v>200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200</v>
      </c>
      <c r="J396" s="3"/>
      <c r="K396" s="12"/>
    </row>
    <row r="397" spans="1:11" x14ac:dyDescent="0.2">
      <c r="A397" s="22" t="s">
        <v>335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x14ac:dyDescent="0.2">
      <c r="A398" s="21" t="s">
        <v>336</v>
      </c>
      <c r="B398" s="1">
        <v>550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550</v>
      </c>
      <c r="J398" s="3"/>
      <c r="K398" s="12"/>
    </row>
    <row r="399" spans="1:11" x14ac:dyDescent="0.2">
      <c r="A399" s="22" t="s">
        <v>337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x14ac:dyDescent="0.2">
      <c r="A400" s="21" t="s">
        <v>338</v>
      </c>
      <c r="B400" s="1">
        <v>2500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2500</v>
      </c>
      <c r="J400" s="3"/>
      <c r="K400" s="12"/>
    </row>
    <row r="401" spans="1:11" x14ac:dyDescent="0.2">
      <c r="A401" s="22" t="s">
        <v>339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21" t="s">
        <v>340</v>
      </c>
      <c r="B402" s="1">
        <v>2500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2500</v>
      </c>
      <c r="J402" s="3"/>
      <c r="K402" s="12"/>
    </row>
    <row r="403" spans="1:11" x14ac:dyDescent="0.2">
      <c r="A403" s="22" t="s">
        <v>341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25.5" x14ac:dyDescent="0.2">
      <c r="A404" s="21" t="s">
        <v>342</v>
      </c>
      <c r="B404" s="1">
        <v>650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650</v>
      </c>
      <c r="J404" s="3"/>
      <c r="K404" s="12"/>
    </row>
    <row r="405" spans="1:11" x14ac:dyDescent="0.2">
      <c r="A405" s="22" t="s">
        <v>343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x14ac:dyDescent="0.2">
      <c r="A406" s="21" t="s">
        <v>344</v>
      </c>
      <c r="B406" s="1">
        <v>6050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6050</v>
      </c>
      <c r="J406" s="3"/>
      <c r="K406" s="12"/>
    </row>
    <row r="407" spans="1:11" x14ac:dyDescent="0.2">
      <c r="A407" s="22" t="s">
        <v>345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x14ac:dyDescent="0.2">
      <c r="A408" s="21" t="s">
        <v>346</v>
      </c>
      <c r="B408" s="1">
        <v>1200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1200</v>
      </c>
      <c r="J408" s="3"/>
      <c r="K408" s="12"/>
    </row>
    <row r="409" spans="1:11" x14ac:dyDescent="0.2">
      <c r="A409" s="22" t="s">
        <v>347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x14ac:dyDescent="0.2">
      <c r="A410" s="21" t="s">
        <v>348</v>
      </c>
      <c r="B410" s="1">
        <v>2000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2000</v>
      </c>
      <c r="J410" s="3"/>
      <c r="K410" s="12"/>
    </row>
    <row r="411" spans="1:11" x14ac:dyDescent="0.2">
      <c r="A411" s="22" t="s">
        <v>349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38.25" x14ac:dyDescent="0.2">
      <c r="A412" s="21" t="s">
        <v>350</v>
      </c>
      <c r="B412" s="1">
        <v>4220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4220</v>
      </c>
      <c r="J412" s="3"/>
      <c r="K412" s="12"/>
    </row>
    <row r="413" spans="1:11" x14ac:dyDescent="0.2">
      <c r="A413" s="22" t="s">
        <v>351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25.5" x14ac:dyDescent="0.2">
      <c r="A414" s="21" t="s">
        <v>352</v>
      </c>
      <c r="B414" s="1">
        <v>1450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1450</v>
      </c>
      <c r="J414" s="3"/>
      <c r="K414" s="12"/>
    </row>
    <row r="415" spans="1:11" x14ac:dyDescent="0.2">
      <c r="A415" s="22" t="s">
        <v>345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x14ac:dyDescent="0.2">
      <c r="A416" s="21" t="s">
        <v>353</v>
      </c>
      <c r="B416" s="1">
        <v>3000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3000</v>
      </c>
      <c r="J416" s="3"/>
      <c r="K416" s="12"/>
    </row>
    <row r="417" spans="1:11" x14ac:dyDescent="0.2">
      <c r="A417" s="22" t="s">
        <v>354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38.25" x14ac:dyDescent="0.2">
      <c r="A418" s="21" t="s">
        <v>355</v>
      </c>
      <c r="B418" s="1">
        <v>45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45</v>
      </c>
      <c r="J418" s="3"/>
      <c r="K418" s="12"/>
    </row>
    <row r="419" spans="1:11" x14ac:dyDescent="0.2">
      <c r="A419" s="22" t="s">
        <v>356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x14ac:dyDescent="0.2">
      <c r="A420" s="21" t="s">
        <v>357</v>
      </c>
      <c r="B420" s="1">
        <v>1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1</v>
      </c>
      <c r="J420" s="3"/>
      <c r="K420" s="12"/>
    </row>
    <row r="421" spans="1:11" x14ac:dyDescent="0.2">
      <c r="A421" s="22" t="s">
        <v>10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25.5" x14ac:dyDescent="0.2">
      <c r="A422" s="21" t="s">
        <v>358</v>
      </c>
      <c r="B422" s="1">
        <v>1270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1270</v>
      </c>
      <c r="J422" s="3"/>
      <c r="K422" s="12"/>
    </row>
    <row r="423" spans="1:11" x14ac:dyDescent="0.2">
      <c r="A423" s="22" t="s">
        <v>359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25.5" x14ac:dyDescent="0.2">
      <c r="A424" s="21" t="s">
        <v>360</v>
      </c>
      <c r="B424" s="1">
        <v>51400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51400</v>
      </c>
      <c r="J424" s="3"/>
      <c r="K424" s="12"/>
    </row>
    <row r="425" spans="1:11" x14ac:dyDescent="0.2">
      <c r="A425" s="22" t="s">
        <v>361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21" t="s">
        <v>362</v>
      </c>
      <c r="B426" s="1">
        <v>3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3</v>
      </c>
      <c r="J426" s="3"/>
      <c r="K426" s="12"/>
    </row>
    <row r="427" spans="1:11" x14ac:dyDescent="0.2">
      <c r="A427" s="22" t="s">
        <v>363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25.5" x14ac:dyDescent="0.2">
      <c r="A428" s="21" t="s">
        <v>364</v>
      </c>
      <c r="B428" s="1">
        <v>50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50</v>
      </c>
      <c r="J428" s="3"/>
      <c r="K428" s="12"/>
    </row>
    <row r="429" spans="1:11" x14ac:dyDescent="0.2">
      <c r="A429" s="22" t="s">
        <v>365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25.5" x14ac:dyDescent="0.2">
      <c r="A430" s="21" t="s">
        <v>366</v>
      </c>
      <c r="B430" s="1">
        <v>25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25</v>
      </c>
      <c r="J430" s="3"/>
      <c r="K430" s="12"/>
    </row>
    <row r="431" spans="1:11" x14ac:dyDescent="0.2">
      <c r="A431" s="22" t="s">
        <v>367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x14ac:dyDescent="0.2">
      <c r="A432" s="21" t="s">
        <v>368</v>
      </c>
      <c r="B432" s="1">
        <v>2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2</v>
      </c>
      <c r="J432" s="3"/>
      <c r="K432" s="12"/>
    </row>
    <row r="433" spans="1:11" x14ac:dyDescent="0.2">
      <c r="A433" s="22" t="s">
        <v>369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ht="25.5" x14ac:dyDescent="0.2">
      <c r="A434" s="21" t="s">
        <v>370</v>
      </c>
      <c r="B434" s="1">
        <v>45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45</v>
      </c>
      <c r="J434" s="3"/>
      <c r="K434" s="12"/>
    </row>
    <row r="435" spans="1:11" x14ac:dyDescent="0.2">
      <c r="A435" s="22" t="s">
        <v>371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21" t="s">
        <v>372</v>
      </c>
      <c r="B436" s="1">
        <v>80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80</v>
      </c>
      <c r="J436" s="3"/>
      <c r="K436" s="12"/>
    </row>
    <row r="437" spans="1:11" x14ac:dyDescent="0.2">
      <c r="A437" s="22" t="s">
        <v>373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21" t="s">
        <v>374</v>
      </c>
      <c r="B438" s="1">
        <v>8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8</v>
      </c>
      <c r="J438" s="3"/>
      <c r="K438" s="12"/>
    </row>
    <row r="439" spans="1:11" x14ac:dyDescent="0.2">
      <c r="A439" s="22" t="s">
        <v>375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x14ac:dyDescent="0.2">
      <c r="A440" s="21" t="s">
        <v>376</v>
      </c>
      <c r="B440" s="1">
        <v>3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3</v>
      </c>
      <c r="J440" s="3"/>
      <c r="K440" s="12"/>
    </row>
    <row r="441" spans="1:11" x14ac:dyDescent="0.2">
      <c r="A441" s="22" t="s">
        <v>74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x14ac:dyDescent="0.2">
      <c r="A442" s="21" t="s">
        <v>377</v>
      </c>
      <c r="B442" s="1">
        <v>2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2</v>
      </c>
      <c r="J442" s="3"/>
      <c r="K442" s="12"/>
    </row>
    <row r="443" spans="1:11" x14ac:dyDescent="0.2">
      <c r="A443" s="22" t="s">
        <v>198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25.5" x14ac:dyDescent="0.2">
      <c r="A444" s="21" t="s">
        <v>378</v>
      </c>
      <c r="B444" s="1">
        <v>34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34</v>
      </c>
      <c r="J444" s="3"/>
      <c r="K444" s="12"/>
    </row>
    <row r="445" spans="1:11" x14ac:dyDescent="0.2">
      <c r="A445" s="22" t="s">
        <v>163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x14ac:dyDescent="0.2">
      <c r="A446" s="21" t="s">
        <v>379</v>
      </c>
      <c r="B446" s="1">
        <v>60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60</v>
      </c>
      <c r="J446" s="3"/>
      <c r="K446" s="12"/>
    </row>
    <row r="447" spans="1:11" x14ac:dyDescent="0.2">
      <c r="A447" s="22" t="s">
        <v>380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25.5" x14ac:dyDescent="0.2">
      <c r="A448" s="21" t="s">
        <v>381</v>
      </c>
      <c r="B448" s="1">
        <v>50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50</v>
      </c>
      <c r="J448" s="3"/>
      <c r="K448" s="12"/>
    </row>
    <row r="449" spans="1:11" x14ac:dyDescent="0.2">
      <c r="A449" s="22" t="s">
        <v>26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25.5" x14ac:dyDescent="0.2">
      <c r="A450" s="21" t="s">
        <v>382</v>
      </c>
      <c r="B450" s="1">
        <v>200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200</v>
      </c>
      <c r="J450" s="3"/>
      <c r="K450" s="12"/>
    </row>
    <row r="451" spans="1:11" x14ac:dyDescent="0.2">
      <c r="A451" s="22" t="s">
        <v>383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x14ac:dyDescent="0.2">
      <c r="A452" s="21" t="s">
        <v>384</v>
      </c>
      <c r="B452" s="1">
        <v>49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49</v>
      </c>
      <c r="J452" s="3"/>
      <c r="K452" s="12"/>
    </row>
    <row r="453" spans="1:11" x14ac:dyDescent="0.2">
      <c r="A453" s="22" t="s">
        <v>385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x14ac:dyDescent="0.2">
      <c r="A454" s="21" t="s">
        <v>386</v>
      </c>
      <c r="B454" s="1">
        <v>30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30</v>
      </c>
      <c r="J454" s="3"/>
      <c r="K454" s="12"/>
    </row>
    <row r="455" spans="1:11" x14ac:dyDescent="0.2">
      <c r="A455" s="22" t="s">
        <v>387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38.25" x14ac:dyDescent="0.2">
      <c r="A456" s="21" t="s">
        <v>388</v>
      </c>
      <c r="B456" s="1">
        <v>25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25</v>
      </c>
      <c r="J456" s="3"/>
      <c r="K456" s="12"/>
    </row>
    <row r="457" spans="1:11" x14ac:dyDescent="0.2">
      <c r="A457" s="22" t="s">
        <v>389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21" t="s">
        <v>390</v>
      </c>
      <c r="B458" s="1">
        <v>10000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10000</v>
      </c>
      <c r="J458" s="3"/>
      <c r="K458" s="12"/>
    </row>
    <row r="459" spans="1:11" x14ac:dyDescent="0.2">
      <c r="A459" s="22" t="s">
        <v>26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21" t="s">
        <v>391</v>
      </c>
      <c r="B460" s="1">
        <v>360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360</v>
      </c>
      <c r="J460" s="3"/>
      <c r="K460" s="12"/>
    </row>
    <row r="461" spans="1:11" x14ac:dyDescent="0.2">
      <c r="A461" s="22" t="s">
        <v>392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ht="25.5" x14ac:dyDescent="0.2">
      <c r="A462" s="21" t="s">
        <v>393</v>
      </c>
      <c r="B462" s="1">
        <v>10</v>
      </c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10</v>
      </c>
      <c r="J462" s="3"/>
      <c r="K462" s="12"/>
    </row>
    <row r="463" spans="1:11" x14ac:dyDescent="0.2">
      <c r="A463" s="22" t="s">
        <v>394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21" t="s">
        <v>395</v>
      </c>
      <c r="B464" s="1">
        <v>400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400</v>
      </c>
      <c r="J464" s="3"/>
      <c r="K464" s="12"/>
    </row>
    <row r="465" spans="1:11" x14ac:dyDescent="0.2">
      <c r="A465" s="22" t="s">
        <v>321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x14ac:dyDescent="0.2">
      <c r="A466" s="21" t="s">
        <v>396</v>
      </c>
      <c r="B466" s="1">
        <v>1515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1515</v>
      </c>
      <c r="J466" s="3"/>
      <c r="K466" s="12"/>
    </row>
    <row r="467" spans="1:11" x14ac:dyDescent="0.2">
      <c r="A467" s="22" t="s">
        <v>321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x14ac:dyDescent="0.2">
      <c r="A468" s="21" t="s">
        <v>397</v>
      </c>
      <c r="B468" s="1">
        <v>327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327</v>
      </c>
      <c r="J468" s="3"/>
      <c r="K468" s="12"/>
    </row>
    <row r="469" spans="1:11" x14ac:dyDescent="0.2">
      <c r="A469" s="22" t="s">
        <v>26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x14ac:dyDescent="0.2">
      <c r="A470" s="21" t="s">
        <v>397</v>
      </c>
      <c r="B470" s="1">
        <v>1000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1000</v>
      </c>
      <c r="J470" s="3"/>
      <c r="K470" s="12"/>
    </row>
    <row r="471" spans="1:11" x14ac:dyDescent="0.2">
      <c r="A471" s="22" t="s">
        <v>165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x14ac:dyDescent="0.2">
      <c r="A472" s="21" t="s">
        <v>398</v>
      </c>
      <c r="B472" s="1">
        <v>3000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3000</v>
      </c>
      <c r="J472" s="3"/>
      <c r="K472" s="12"/>
    </row>
    <row r="473" spans="1:11" x14ac:dyDescent="0.2">
      <c r="A473" s="22" t="s">
        <v>10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x14ac:dyDescent="0.2">
      <c r="A474" s="21" t="s">
        <v>399</v>
      </c>
      <c r="B474" s="1">
        <v>612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612</v>
      </c>
      <c r="J474" s="3"/>
      <c r="K474" s="12"/>
    </row>
    <row r="475" spans="1:11" x14ac:dyDescent="0.2">
      <c r="A475" s="22" t="s">
        <v>400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x14ac:dyDescent="0.2">
      <c r="A476" s="21" t="s">
        <v>401</v>
      </c>
      <c r="B476" s="1">
        <v>1272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1272</v>
      </c>
      <c r="J476" s="3"/>
      <c r="K476" s="12"/>
    </row>
    <row r="477" spans="1:11" x14ac:dyDescent="0.2">
      <c r="A477" s="22" t="s">
        <v>402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21" t="s">
        <v>403</v>
      </c>
      <c r="B478" s="1">
        <v>400</v>
      </c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400</v>
      </c>
      <c r="J478" s="3"/>
      <c r="K478" s="12"/>
    </row>
    <row r="479" spans="1:11" x14ac:dyDescent="0.2">
      <c r="A479" s="22" t="s">
        <v>56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x14ac:dyDescent="0.2">
      <c r="A480" s="21" t="s">
        <v>404</v>
      </c>
      <c r="B480" s="1">
        <v>1400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1400</v>
      </c>
      <c r="J480" s="3"/>
      <c r="K480" s="12"/>
    </row>
    <row r="481" spans="1:11" x14ac:dyDescent="0.2">
      <c r="A481" s="22" t="s">
        <v>92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x14ac:dyDescent="0.2">
      <c r="A482" s="21" t="s">
        <v>405</v>
      </c>
      <c r="B482" s="1">
        <v>500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500</v>
      </c>
      <c r="J482" s="3"/>
      <c r="K482" s="12"/>
    </row>
    <row r="483" spans="1:11" x14ac:dyDescent="0.2">
      <c r="A483" s="22" t="s">
        <v>406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x14ac:dyDescent="0.2">
      <c r="A484" s="21" t="s">
        <v>407</v>
      </c>
      <c r="B484" s="1">
        <v>20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20</v>
      </c>
      <c r="J484" s="3"/>
      <c r="K484" s="12"/>
    </row>
    <row r="485" spans="1:11" x14ac:dyDescent="0.2">
      <c r="A485" s="22" t="s">
        <v>339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21" t="s">
        <v>408</v>
      </c>
      <c r="B486" s="1">
        <v>800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800</v>
      </c>
      <c r="J486" s="3"/>
      <c r="K486" s="12"/>
    </row>
    <row r="487" spans="1:11" x14ac:dyDescent="0.2">
      <c r="A487" s="22" t="s">
        <v>409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x14ac:dyDescent="0.2">
      <c r="A488" s="21" t="s">
        <v>410</v>
      </c>
      <c r="B488" s="1">
        <v>495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495</v>
      </c>
      <c r="J488" s="3"/>
      <c r="K488" s="12"/>
    </row>
    <row r="489" spans="1:11" x14ac:dyDescent="0.2">
      <c r="A489" s="22" t="s">
        <v>411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x14ac:dyDescent="0.2">
      <c r="A490" s="21" t="s">
        <v>412</v>
      </c>
      <c r="B490" s="1">
        <v>25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25</v>
      </c>
      <c r="J490" s="3"/>
      <c r="K490" s="12"/>
    </row>
    <row r="491" spans="1:11" x14ac:dyDescent="0.2">
      <c r="A491" s="22" t="s">
        <v>227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x14ac:dyDescent="0.2">
      <c r="A492" s="21" t="s">
        <v>413</v>
      </c>
      <c r="B492" s="1">
        <v>1847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1847</v>
      </c>
      <c r="J492" s="3"/>
      <c r="K492" s="12"/>
    </row>
    <row r="493" spans="1:11" x14ac:dyDescent="0.2">
      <c r="A493" s="22" t="s">
        <v>339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21" t="s">
        <v>414</v>
      </c>
      <c r="B494" s="1">
        <v>1200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1200</v>
      </c>
      <c r="J494" s="3"/>
      <c r="K494" s="12"/>
    </row>
    <row r="495" spans="1:11" x14ac:dyDescent="0.2">
      <c r="A495" s="22" t="s">
        <v>415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x14ac:dyDescent="0.2">
      <c r="A496" s="21" t="s">
        <v>416</v>
      </c>
      <c r="B496" s="1">
        <v>2200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2200</v>
      </c>
      <c r="J496" s="3"/>
      <c r="K496" s="12"/>
    </row>
    <row r="497" spans="1:11" x14ac:dyDescent="0.2">
      <c r="A497" s="22" t="s">
        <v>321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x14ac:dyDescent="0.2">
      <c r="A498" s="21" t="s">
        <v>417</v>
      </c>
      <c r="B498" s="1">
        <v>40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40</v>
      </c>
      <c r="J498" s="3"/>
      <c r="K498" s="12"/>
    </row>
    <row r="499" spans="1:11" x14ac:dyDescent="0.2">
      <c r="A499" s="22" t="s">
        <v>418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2022-12-06T13:05:08Z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