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90" windowWidth="15195" windowHeight="9900"/>
  </bookViews>
  <sheets>
    <sheet name="Лист1" sheetId="4" r:id="rId1"/>
  </sheets>
  <definedNames>
    <definedName name="cHeader2">#REF!</definedName>
    <definedName name="cHeader3">#REF!</definedName>
    <definedName name="cHeader4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Hidden">#REF!</definedName>
    <definedName name="MakePage">22</definedName>
    <definedName name="MPageCount">23</definedName>
    <definedName name="MPageRange" hidden="1">Лист1!#REF!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PageHead">#REF!</definedName>
    <definedName name="PageNumber" hidden="1">23</definedName>
    <definedName name="RHide">#REF!</definedName>
    <definedName name="RText">#REF!</definedName>
    <definedName name="Summery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ЗапускЗаголовкаСтраниц">#REF!</definedName>
    <definedName name="КодЭГРПОУ">#REF!</definedName>
    <definedName name="Найменування">#REF!</definedName>
    <definedName name="НоменклатурнийНомер">#REF!</definedName>
    <definedName name="ОдВим">#REF!</definedName>
    <definedName name="Организация">#REF!</definedName>
    <definedName name="Период">#REF!</definedName>
    <definedName name="Скрыть1">#REF!</definedName>
    <definedName name="Скрыть2">#REF!</definedName>
  </definedNames>
  <calcPr calcId="114210"/>
</workbook>
</file>

<file path=xl/calcChain.xml><?xml version="1.0" encoding="utf-8"?>
<calcChain xmlns="http://schemas.openxmlformats.org/spreadsheetml/2006/main">
  <c r="F7" i="4"/>
  <c r="G7"/>
  <c r="H7"/>
  <c r="I7"/>
  <c r="J7"/>
  <c r="K7"/>
  <c r="L7"/>
  <c r="M7"/>
  <c r="F8"/>
  <c r="G8"/>
  <c r="H8"/>
  <c r="I8"/>
  <c r="J8"/>
  <c r="K8"/>
  <c r="L8"/>
  <c r="M8"/>
  <c r="F9"/>
  <c r="G9"/>
  <c r="H9"/>
  <c r="I9"/>
  <c r="J9"/>
  <c r="K9"/>
  <c r="L9"/>
  <c r="M9"/>
  <c r="F10"/>
  <c r="G10"/>
  <c r="H10"/>
  <c r="I10"/>
  <c r="J10"/>
  <c r="K10"/>
  <c r="L10"/>
  <c r="M10"/>
  <c r="F11"/>
  <c r="G11"/>
  <c r="H11"/>
  <c r="I11"/>
  <c r="J11"/>
  <c r="K11"/>
  <c r="L11"/>
  <c r="M11"/>
  <c r="F12"/>
  <c r="G12"/>
  <c r="H12"/>
  <c r="I12"/>
  <c r="J12"/>
  <c r="K12"/>
  <c r="L12"/>
  <c r="M12"/>
  <c r="F13"/>
  <c r="G13"/>
  <c r="H13"/>
  <c r="I13"/>
  <c r="J13"/>
  <c r="K13"/>
  <c r="L13"/>
  <c r="M13"/>
  <c r="F14"/>
  <c r="G14"/>
  <c r="H14"/>
  <c r="I14"/>
  <c r="J14"/>
  <c r="K14"/>
  <c r="L14"/>
  <c r="M14"/>
  <c r="F15"/>
  <c r="G15"/>
  <c r="H15"/>
  <c r="I15"/>
  <c r="J15"/>
  <c r="K15"/>
  <c r="L15"/>
  <c r="M15"/>
  <c r="F16"/>
  <c r="G16"/>
  <c r="H16"/>
  <c r="I16"/>
  <c r="J16"/>
  <c r="K16"/>
  <c r="L16"/>
  <c r="M16"/>
  <c r="F17"/>
  <c r="G17"/>
  <c r="H17"/>
  <c r="I17"/>
  <c r="J17"/>
  <c r="K17"/>
  <c r="L17"/>
  <c r="M17"/>
  <c r="F18"/>
  <c r="G18"/>
  <c r="H18"/>
  <c r="I18"/>
  <c r="J18"/>
  <c r="K18"/>
  <c r="L18"/>
  <c r="M18"/>
  <c r="F19"/>
  <c r="G19"/>
  <c r="H19"/>
  <c r="I19"/>
  <c r="J19"/>
  <c r="K19"/>
  <c r="L19"/>
  <c r="M19"/>
  <c r="F21"/>
  <c r="G21"/>
  <c r="H21"/>
  <c r="I21"/>
  <c r="J21"/>
  <c r="K21"/>
  <c r="L21"/>
  <c r="M21"/>
  <c r="F22"/>
  <c r="G22"/>
  <c r="H22"/>
  <c r="I22"/>
  <c r="J22"/>
  <c r="K22"/>
  <c r="L22"/>
  <c r="M22"/>
  <c r="F23"/>
  <c r="G23"/>
  <c r="H23"/>
  <c r="I23"/>
  <c r="J23"/>
  <c r="K23"/>
  <c r="L23"/>
  <c r="M23"/>
  <c r="F24"/>
  <c r="G24"/>
  <c r="H24"/>
  <c r="I24"/>
  <c r="J24"/>
  <c r="K24"/>
  <c r="L24"/>
  <c r="M24"/>
  <c r="F25"/>
  <c r="G25"/>
  <c r="H25"/>
  <c r="I25"/>
  <c r="J25"/>
  <c r="K25"/>
  <c r="L25"/>
  <c r="M25"/>
  <c r="F26"/>
  <c r="G26"/>
  <c r="H26"/>
  <c r="I26"/>
  <c r="J26"/>
  <c r="K26"/>
  <c r="L26"/>
  <c r="M26"/>
  <c r="F27"/>
  <c r="G27"/>
  <c r="H27"/>
  <c r="I27"/>
  <c r="J27"/>
  <c r="K27"/>
  <c r="L27"/>
  <c r="M27"/>
  <c r="F28"/>
  <c r="G28"/>
  <c r="H28"/>
  <c r="I28"/>
  <c r="J28"/>
  <c r="K28"/>
  <c r="L28"/>
  <c r="M28"/>
  <c r="F29"/>
  <c r="G29"/>
  <c r="H29"/>
  <c r="I29"/>
  <c r="J29"/>
  <c r="K29"/>
  <c r="L29"/>
  <c r="M29"/>
  <c r="F30"/>
  <c r="G30"/>
  <c r="H30"/>
  <c r="I30"/>
  <c r="J30"/>
  <c r="K30"/>
  <c r="L30"/>
  <c r="M30"/>
  <c r="F31"/>
  <c r="G31"/>
  <c r="H31"/>
  <c r="I31"/>
  <c r="J31"/>
  <c r="K31"/>
  <c r="L31"/>
  <c r="M31"/>
  <c r="F32"/>
  <c r="G32"/>
  <c r="H32"/>
  <c r="I32"/>
  <c r="J32"/>
  <c r="K32"/>
  <c r="L32"/>
  <c r="M32"/>
  <c r="F33"/>
  <c r="G33"/>
  <c r="H33"/>
  <c r="I33"/>
  <c r="J33"/>
  <c r="K33"/>
  <c r="L33"/>
  <c r="M33"/>
  <c r="F34"/>
  <c r="G34"/>
  <c r="H34"/>
  <c r="I34"/>
  <c r="J34"/>
  <c r="K34"/>
  <c r="L34"/>
  <c r="M34"/>
  <c r="F35"/>
  <c r="G35"/>
  <c r="H35"/>
  <c r="I35"/>
  <c r="J35"/>
  <c r="K35"/>
  <c r="L35"/>
  <c r="M35"/>
  <c r="F36"/>
  <c r="G36"/>
  <c r="H36"/>
  <c r="I36"/>
  <c r="J36"/>
  <c r="K36"/>
  <c r="L36"/>
  <c r="M36"/>
  <c r="F37"/>
  <c r="G37"/>
  <c r="H37"/>
  <c r="I37"/>
  <c r="J37"/>
  <c r="K37"/>
  <c r="L37"/>
  <c r="M37"/>
  <c r="F38"/>
  <c r="G38"/>
  <c r="H38"/>
  <c r="I38"/>
  <c r="J38"/>
  <c r="K38"/>
  <c r="L38"/>
  <c r="M38"/>
  <c r="F39"/>
  <c r="G39"/>
  <c r="H39"/>
  <c r="I39"/>
  <c r="J39"/>
  <c r="K39"/>
  <c r="L39"/>
  <c r="M39"/>
  <c r="F40"/>
  <c r="G40"/>
  <c r="H40"/>
  <c r="I40"/>
  <c r="J40"/>
  <c r="K40"/>
  <c r="L40"/>
  <c r="M40"/>
  <c r="F41"/>
  <c r="G41"/>
  <c r="H41"/>
  <c r="I41"/>
  <c r="J41"/>
  <c r="K41"/>
  <c r="L41"/>
  <c r="M41"/>
  <c r="F42"/>
  <c r="G42"/>
  <c r="H42"/>
  <c r="I42"/>
  <c r="J42"/>
  <c r="K42"/>
  <c r="L42"/>
  <c r="M42"/>
  <c r="F43"/>
  <c r="G43"/>
  <c r="H43"/>
  <c r="I43"/>
  <c r="J43"/>
  <c r="K43"/>
  <c r="L43"/>
  <c r="M43"/>
  <c r="F44"/>
  <c r="G44"/>
  <c r="H44"/>
  <c r="I44"/>
  <c r="J44"/>
  <c r="K44"/>
  <c r="L44"/>
  <c r="M44"/>
  <c r="F45"/>
  <c r="G45"/>
  <c r="H45"/>
  <c r="I45"/>
  <c r="J45"/>
  <c r="K45"/>
  <c r="L45"/>
  <c r="M45"/>
  <c r="F46"/>
  <c r="G46"/>
  <c r="H46"/>
  <c r="I46"/>
  <c r="J46"/>
  <c r="K46"/>
  <c r="L46"/>
  <c r="M46"/>
  <c r="F47"/>
  <c r="G47"/>
  <c r="H47"/>
  <c r="I47"/>
  <c r="J47"/>
  <c r="K47"/>
  <c r="L47"/>
  <c r="M47"/>
  <c r="F48"/>
  <c r="G48"/>
  <c r="H48"/>
  <c r="I48"/>
  <c r="J48"/>
  <c r="K48"/>
  <c r="L48"/>
  <c r="M48"/>
  <c r="F49"/>
  <c r="G49"/>
  <c r="H49"/>
  <c r="I49"/>
  <c r="J49"/>
  <c r="K49"/>
  <c r="L49"/>
  <c r="M49"/>
  <c r="F50"/>
  <c r="G50"/>
  <c r="H50"/>
  <c r="I50"/>
  <c r="J50"/>
  <c r="K50"/>
  <c r="L50"/>
  <c r="M50"/>
  <c r="F51"/>
  <c r="G51"/>
  <c r="H51"/>
  <c r="I51"/>
  <c r="J51"/>
  <c r="K51"/>
  <c r="L51"/>
  <c r="M51"/>
  <c r="F52"/>
  <c r="G52"/>
  <c r="H52"/>
  <c r="I52"/>
  <c r="J52"/>
  <c r="K52"/>
  <c r="L52"/>
  <c r="M52"/>
  <c r="F53"/>
  <c r="G53"/>
  <c r="H53"/>
  <c r="I53"/>
  <c r="J53"/>
  <c r="K53"/>
  <c r="L53"/>
  <c r="M53"/>
  <c r="F54"/>
  <c r="G54"/>
  <c r="H54"/>
  <c r="I54"/>
  <c r="J54"/>
  <c r="K54"/>
  <c r="L54"/>
  <c r="M54"/>
  <c r="F55"/>
  <c r="G55"/>
  <c r="H55"/>
  <c r="I55"/>
  <c r="J55"/>
  <c r="K55"/>
  <c r="L55"/>
  <c r="M55"/>
  <c r="F56"/>
  <c r="G56"/>
  <c r="H56"/>
  <c r="I56"/>
  <c r="J56"/>
  <c r="K56"/>
  <c r="L56"/>
  <c r="M56"/>
  <c r="F57"/>
  <c r="G57"/>
  <c r="H57"/>
  <c r="I57"/>
  <c r="J57"/>
  <c r="K57"/>
  <c r="L57"/>
  <c r="M57"/>
  <c r="F58"/>
  <c r="G58"/>
  <c r="H58"/>
  <c r="I58"/>
  <c r="J58"/>
  <c r="K58"/>
  <c r="L58"/>
  <c r="M58"/>
  <c r="F59"/>
  <c r="G59"/>
  <c r="H59"/>
  <c r="I59"/>
  <c r="J59"/>
  <c r="K59"/>
  <c r="L59"/>
  <c r="M59"/>
  <c r="F60"/>
  <c r="G60"/>
  <c r="H60"/>
  <c r="I60"/>
  <c r="J60"/>
  <c r="K60"/>
  <c r="L60"/>
  <c r="M60"/>
  <c r="F61"/>
  <c r="G61"/>
  <c r="H61"/>
  <c r="I61"/>
  <c r="J61"/>
  <c r="K61"/>
  <c r="L61"/>
  <c r="M61"/>
  <c r="F62"/>
  <c r="G62"/>
  <c r="H62"/>
  <c r="I62"/>
  <c r="J62"/>
  <c r="K62"/>
  <c r="L62"/>
  <c r="M62"/>
  <c r="F63"/>
  <c r="G63"/>
  <c r="H63"/>
  <c r="I63"/>
  <c r="J63"/>
  <c r="K63"/>
  <c r="L63"/>
  <c r="M63"/>
  <c r="F64"/>
  <c r="G64"/>
  <c r="H64"/>
  <c r="I64"/>
  <c r="J64"/>
  <c r="K64"/>
  <c r="L64"/>
  <c r="M64"/>
  <c r="F65"/>
  <c r="G65"/>
  <c r="H65"/>
  <c r="I65"/>
  <c r="J65"/>
  <c r="K65"/>
  <c r="L65"/>
  <c r="M65"/>
  <c r="F66"/>
  <c r="G66"/>
  <c r="H66"/>
  <c r="I66"/>
  <c r="J66"/>
  <c r="K66"/>
  <c r="L66"/>
  <c r="M66"/>
  <c r="F67"/>
  <c r="G67"/>
  <c r="H67"/>
  <c r="I67"/>
  <c r="J67"/>
  <c r="K67"/>
  <c r="L67"/>
  <c r="M67"/>
  <c r="F68"/>
  <c r="G68"/>
  <c r="H68"/>
  <c r="I68"/>
  <c r="J68"/>
  <c r="K68"/>
  <c r="L68"/>
  <c r="M68"/>
  <c r="F69"/>
  <c r="G69"/>
  <c r="H69"/>
  <c r="I69"/>
  <c r="J69"/>
  <c r="K69"/>
  <c r="L69"/>
  <c r="M69"/>
  <c r="F70"/>
  <c r="G70"/>
  <c r="H70"/>
  <c r="I70"/>
  <c r="J70"/>
  <c r="K70"/>
  <c r="L70"/>
  <c r="M70"/>
  <c r="F71"/>
  <c r="G71"/>
  <c r="H71"/>
  <c r="I71"/>
  <c r="J71"/>
  <c r="K71"/>
  <c r="L71"/>
  <c r="M71"/>
  <c r="F72"/>
  <c r="G72"/>
  <c r="H72"/>
  <c r="I72"/>
  <c r="J72"/>
  <c r="K72"/>
  <c r="L72"/>
  <c r="M72"/>
  <c r="F73"/>
  <c r="G73"/>
  <c r="H73"/>
  <c r="I73"/>
  <c r="J73"/>
  <c r="K73"/>
  <c r="L73"/>
  <c r="M73"/>
  <c r="F74"/>
  <c r="G74"/>
  <c r="H74"/>
  <c r="I74"/>
  <c r="J74"/>
  <c r="K74"/>
  <c r="L74"/>
  <c r="M74"/>
  <c r="F75"/>
  <c r="G75"/>
  <c r="H75"/>
  <c r="I75"/>
  <c r="J75"/>
  <c r="K75"/>
  <c r="L75"/>
  <c r="M75"/>
  <c r="F76"/>
  <c r="G76"/>
  <c r="H76"/>
  <c r="I76"/>
  <c r="J76"/>
  <c r="K76"/>
  <c r="L76"/>
  <c r="M76"/>
  <c r="F77"/>
  <c r="G77"/>
  <c r="H77"/>
  <c r="I77"/>
  <c r="J77"/>
  <c r="K77"/>
  <c r="L77"/>
  <c r="M77"/>
  <c r="F78"/>
  <c r="G78"/>
  <c r="H78"/>
  <c r="I78"/>
  <c r="J78"/>
  <c r="K78"/>
  <c r="L78"/>
  <c r="M78"/>
  <c r="F79"/>
  <c r="G79"/>
  <c r="H79"/>
  <c r="I79"/>
  <c r="J79"/>
  <c r="K79"/>
  <c r="L79"/>
  <c r="M79"/>
  <c r="F80"/>
  <c r="G80"/>
  <c r="H80"/>
  <c r="I80"/>
  <c r="J80"/>
  <c r="K80"/>
  <c r="L80"/>
  <c r="M80"/>
  <c r="F81"/>
  <c r="G81"/>
  <c r="H81"/>
  <c r="I81"/>
  <c r="J81"/>
  <c r="K81"/>
  <c r="L81"/>
  <c r="M81"/>
  <c r="F82"/>
  <c r="G82"/>
  <c r="H82"/>
  <c r="I82"/>
  <c r="J82"/>
  <c r="K82"/>
  <c r="L82"/>
  <c r="M82"/>
  <c r="F83"/>
  <c r="G83"/>
  <c r="H83"/>
  <c r="I83"/>
  <c r="J83"/>
  <c r="K83"/>
  <c r="L83"/>
  <c r="M83"/>
  <c r="F84"/>
  <c r="G84"/>
  <c r="H84"/>
  <c r="I84"/>
  <c r="J84"/>
  <c r="K84"/>
  <c r="L84"/>
  <c r="M84"/>
  <c r="F85"/>
  <c r="G85"/>
  <c r="H85"/>
  <c r="I85"/>
  <c r="J85"/>
  <c r="K85"/>
  <c r="L85"/>
  <c r="M85"/>
  <c r="F86"/>
  <c r="G86"/>
  <c r="H86"/>
  <c r="I86"/>
  <c r="J86"/>
  <c r="K86"/>
  <c r="L86"/>
  <c r="M86"/>
  <c r="F87"/>
  <c r="G87"/>
  <c r="H87"/>
  <c r="I87"/>
  <c r="J87"/>
  <c r="K87"/>
  <c r="L87"/>
  <c r="M87"/>
  <c r="F88"/>
  <c r="G88"/>
  <c r="H88"/>
  <c r="I88"/>
  <c r="J88"/>
  <c r="K88"/>
  <c r="L88"/>
  <c r="M88"/>
  <c r="F89"/>
  <c r="G89"/>
  <c r="H89"/>
  <c r="I89"/>
  <c r="J89"/>
  <c r="K89"/>
  <c r="L89"/>
  <c r="M89"/>
  <c r="F90"/>
  <c r="G90"/>
  <c r="H90"/>
  <c r="I90"/>
  <c r="J90"/>
  <c r="K90"/>
  <c r="L90"/>
  <c r="M90"/>
  <c r="F91"/>
  <c r="G91"/>
  <c r="H91"/>
  <c r="I91"/>
  <c r="J91"/>
  <c r="K91"/>
  <c r="L91"/>
  <c r="M91"/>
  <c r="F92"/>
  <c r="G92"/>
  <c r="H92"/>
  <c r="I92"/>
  <c r="J92"/>
  <c r="K92"/>
  <c r="L92"/>
  <c r="M92"/>
  <c r="F93"/>
  <c r="G93"/>
  <c r="H93"/>
  <c r="I93"/>
  <c r="J93"/>
  <c r="K93"/>
  <c r="L93"/>
  <c r="M93"/>
  <c r="F94"/>
  <c r="G94"/>
  <c r="H94"/>
  <c r="I94"/>
  <c r="J94"/>
  <c r="K94"/>
  <c r="L94"/>
  <c r="M94"/>
  <c r="F95"/>
  <c r="G95"/>
  <c r="H95"/>
  <c r="I95"/>
  <c r="J95"/>
  <c r="K95"/>
  <c r="L95"/>
  <c r="M95"/>
  <c r="F96"/>
  <c r="G96"/>
  <c r="H96"/>
  <c r="I96"/>
  <c r="J96"/>
  <c r="K96"/>
  <c r="L96"/>
  <c r="M96"/>
  <c r="F97"/>
  <c r="G97"/>
  <c r="H97"/>
  <c r="I97"/>
  <c r="J97"/>
  <c r="K97"/>
  <c r="L97"/>
  <c r="M97"/>
  <c r="F98"/>
  <c r="G98"/>
  <c r="H98"/>
  <c r="I98"/>
  <c r="J98"/>
  <c r="K98"/>
  <c r="L98"/>
  <c r="M98"/>
  <c r="F99"/>
  <c r="G99"/>
  <c r="H99"/>
  <c r="I99"/>
  <c r="J99"/>
  <c r="K99"/>
  <c r="L99"/>
  <c r="M99"/>
  <c r="F100"/>
  <c r="G100"/>
  <c r="H100"/>
  <c r="I100"/>
  <c r="J100"/>
  <c r="K100"/>
  <c r="L100"/>
  <c r="M100"/>
  <c r="F101"/>
  <c r="G101"/>
  <c r="H101"/>
  <c r="I101"/>
  <c r="J101"/>
  <c r="K101"/>
  <c r="L101"/>
  <c r="M101"/>
  <c r="F102"/>
  <c r="G102"/>
  <c r="H102"/>
  <c r="I102"/>
  <c r="J102"/>
  <c r="K102"/>
  <c r="L102"/>
  <c r="M102"/>
  <c r="F103"/>
  <c r="G103"/>
  <c r="H103"/>
  <c r="I103"/>
  <c r="J103"/>
  <c r="K103"/>
  <c r="L103"/>
  <c r="M103"/>
  <c r="F104"/>
  <c r="G104"/>
  <c r="H104"/>
  <c r="I104"/>
  <c r="J104"/>
  <c r="K104"/>
  <c r="L104"/>
  <c r="M104"/>
  <c r="F105"/>
  <c r="G105"/>
  <c r="H105"/>
  <c r="I105"/>
  <c r="J105"/>
  <c r="K105"/>
  <c r="L105"/>
  <c r="M105"/>
  <c r="F106"/>
  <c r="G106"/>
  <c r="H106"/>
  <c r="I106"/>
  <c r="J106"/>
  <c r="K106"/>
  <c r="L106"/>
  <c r="M106"/>
  <c r="F107"/>
  <c r="G107"/>
  <c r="H107"/>
  <c r="I107"/>
  <c r="J107"/>
  <c r="K107"/>
  <c r="L107"/>
  <c r="M107"/>
  <c r="F108"/>
  <c r="G108"/>
  <c r="H108"/>
  <c r="I108"/>
  <c r="J108"/>
  <c r="K108"/>
  <c r="L108"/>
  <c r="M108"/>
  <c r="F109"/>
  <c r="G109"/>
  <c r="H109"/>
  <c r="I109"/>
  <c r="J109"/>
  <c r="K109"/>
  <c r="L109"/>
  <c r="M109"/>
  <c r="F110"/>
  <c r="G110"/>
  <c r="H110"/>
  <c r="I110"/>
  <c r="J110"/>
  <c r="K110"/>
  <c r="L110"/>
  <c r="M110"/>
  <c r="F111"/>
  <c r="G111"/>
  <c r="H111"/>
  <c r="I111"/>
  <c r="J111"/>
  <c r="K111"/>
  <c r="L111"/>
  <c r="M111"/>
  <c r="F112"/>
  <c r="G112"/>
  <c r="H112"/>
  <c r="I112"/>
  <c r="J112"/>
  <c r="K112"/>
  <c r="L112"/>
  <c r="M112"/>
  <c r="F113"/>
  <c r="G113"/>
  <c r="H113"/>
  <c r="I113"/>
  <c r="J113"/>
  <c r="K113"/>
  <c r="L113"/>
  <c r="M113"/>
  <c r="F114"/>
  <c r="G114"/>
  <c r="H114"/>
  <c r="I114"/>
  <c r="J114"/>
  <c r="K114"/>
  <c r="L114"/>
  <c r="M114"/>
  <c r="F115"/>
  <c r="G115"/>
  <c r="H115"/>
  <c r="I115"/>
  <c r="J115"/>
  <c r="K115"/>
  <c r="L115"/>
  <c r="M115"/>
  <c r="F116"/>
  <c r="G116"/>
  <c r="H116"/>
  <c r="I116"/>
  <c r="J116"/>
  <c r="K116"/>
  <c r="L116"/>
  <c r="M116"/>
  <c r="F117"/>
  <c r="G117"/>
  <c r="H117"/>
  <c r="I117"/>
  <c r="J117"/>
  <c r="K117"/>
  <c r="L117"/>
  <c r="M117"/>
  <c r="F118"/>
  <c r="G118"/>
  <c r="H118"/>
  <c r="I118"/>
  <c r="J118"/>
  <c r="K118"/>
  <c r="L118"/>
  <c r="M118"/>
  <c r="F119"/>
  <c r="G119"/>
  <c r="H119"/>
  <c r="I119"/>
  <c r="J119"/>
  <c r="K119"/>
  <c r="L119"/>
  <c r="M119"/>
  <c r="F120"/>
  <c r="G120"/>
  <c r="H120"/>
  <c r="I120"/>
  <c r="J120"/>
  <c r="K120"/>
  <c r="L120"/>
  <c r="M120"/>
  <c r="F121"/>
  <c r="G121"/>
  <c r="H121"/>
  <c r="I121"/>
  <c r="J121"/>
  <c r="K121"/>
  <c r="L121"/>
  <c r="M121"/>
  <c r="F122"/>
  <c r="G122"/>
  <c r="H122"/>
  <c r="I122"/>
  <c r="J122"/>
  <c r="K122"/>
  <c r="L122"/>
  <c r="M122"/>
  <c r="F123"/>
  <c r="G123"/>
  <c r="H123"/>
  <c r="I123"/>
  <c r="J123"/>
  <c r="K123"/>
  <c r="L123"/>
  <c r="M123"/>
  <c r="F124"/>
  <c r="G124"/>
  <c r="H124"/>
  <c r="I124"/>
  <c r="J124"/>
  <c r="K124"/>
  <c r="L124"/>
  <c r="M124"/>
  <c r="F125"/>
  <c r="G125"/>
  <c r="H125"/>
  <c r="I125"/>
  <c r="J125"/>
  <c r="K125"/>
  <c r="L125"/>
  <c r="M125"/>
  <c r="F126"/>
  <c r="G126"/>
  <c r="H126"/>
  <c r="I126"/>
  <c r="J126"/>
  <c r="K126"/>
  <c r="L126"/>
  <c r="M126"/>
  <c r="F127"/>
  <c r="G127"/>
  <c r="H127"/>
  <c r="I127"/>
  <c r="J127"/>
  <c r="K127"/>
  <c r="L127"/>
  <c r="M127"/>
  <c r="F128"/>
  <c r="G128"/>
  <c r="H128"/>
  <c r="I128"/>
  <c r="J128"/>
  <c r="K128"/>
  <c r="L128"/>
  <c r="M128"/>
  <c r="F129"/>
  <c r="G129"/>
  <c r="H129"/>
  <c r="I129"/>
  <c r="J129"/>
  <c r="K129"/>
  <c r="L129"/>
  <c r="M129"/>
  <c r="F130"/>
  <c r="G130"/>
  <c r="H130"/>
  <c r="I130"/>
  <c r="J130"/>
  <c r="K130"/>
  <c r="L130"/>
  <c r="M130"/>
  <c r="F131"/>
  <c r="G131"/>
  <c r="H131"/>
  <c r="I131"/>
  <c r="J131"/>
  <c r="K131"/>
  <c r="L131"/>
  <c r="M131"/>
  <c r="F132"/>
  <c r="G132"/>
  <c r="H132"/>
  <c r="I132"/>
  <c r="J132"/>
  <c r="K132"/>
  <c r="L132"/>
  <c r="M132"/>
  <c r="F133"/>
  <c r="G133"/>
  <c r="H133"/>
  <c r="I133"/>
  <c r="J133"/>
  <c r="K133"/>
  <c r="L133"/>
  <c r="M133"/>
  <c r="F134"/>
  <c r="G134"/>
  <c r="H134"/>
  <c r="I134"/>
  <c r="J134"/>
  <c r="K134"/>
  <c r="L134"/>
  <c r="M134"/>
  <c r="F135"/>
  <c r="G135"/>
  <c r="H135"/>
  <c r="I135"/>
  <c r="J135"/>
  <c r="K135"/>
  <c r="L135"/>
  <c r="M135"/>
  <c r="F136"/>
  <c r="G136"/>
  <c r="H136"/>
  <c r="I136"/>
  <c r="J136"/>
  <c r="K136"/>
  <c r="L136"/>
  <c r="M136"/>
  <c r="F137"/>
  <c r="G137"/>
  <c r="H137"/>
  <c r="I137"/>
  <c r="J137"/>
  <c r="K137"/>
  <c r="L137"/>
  <c r="M137"/>
  <c r="F138"/>
  <c r="G138"/>
  <c r="H138"/>
  <c r="I138"/>
  <c r="J138"/>
  <c r="K138"/>
  <c r="L138"/>
  <c r="M138"/>
  <c r="F139"/>
  <c r="G139"/>
  <c r="H139"/>
  <c r="I139"/>
  <c r="J139"/>
  <c r="K139"/>
  <c r="L139"/>
  <c r="M139"/>
  <c r="F140"/>
  <c r="G140"/>
  <c r="H140"/>
  <c r="I140"/>
  <c r="J140"/>
  <c r="K140"/>
  <c r="L140"/>
  <c r="M140"/>
  <c r="F141"/>
  <c r="G141"/>
  <c r="H141"/>
  <c r="I141"/>
  <c r="J141"/>
  <c r="K141"/>
  <c r="L141"/>
  <c r="M141"/>
  <c r="F142"/>
  <c r="G142"/>
  <c r="H142"/>
  <c r="I142"/>
  <c r="J142"/>
  <c r="K142"/>
  <c r="L142"/>
  <c r="M142"/>
  <c r="F143"/>
  <c r="G143"/>
  <c r="H143"/>
  <c r="I143"/>
  <c r="J143"/>
  <c r="K143"/>
  <c r="L143"/>
  <c r="M143"/>
  <c r="F144"/>
  <c r="G144"/>
  <c r="H144"/>
  <c r="I144"/>
  <c r="J144"/>
  <c r="K144"/>
  <c r="L144"/>
  <c r="M144"/>
  <c r="F145"/>
  <c r="G145"/>
  <c r="H145"/>
  <c r="I145"/>
  <c r="J145"/>
  <c r="K145"/>
  <c r="L145"/>
  <c r="M145"/>
  <c r="F146"/>
  <c r="G146"/>
  <c r="H146"/>
  <c r="I146"/>
  <c r="J146"/>
  <c r="K146"/>
  <c r="L146"/>
  <c r="M146"/>
  <c r="F147"/>
  <c r="G147"/>
  <c r="H147"/>
  <c r="I147"/>
  <c r="J147"/>
  <c r="K147"/>
  <c r="L147"/>
  <c r="M147"/>
  <c r="F148"/>
  <c r="G148"/>
  <c r="H148"/>
  <c r="I148"/>
  <c r="J148"/>
  <c r="K148"/>
  <c r="L148"/>
  <c r="M148"/>
  <c r="F149"/>
  <c r="G149"/>
  <c r="H149"/>
  <c r="I149"/>
  <c r="J149"/>
  <c r="K149"/>
  <c r="L149"/>
  <c r="M149"/>
  <c r="F150"/>
  <c r="G150"/>
  <c r="H150"/>
  <c r="I150"/>
  <c r="J150"/>
  <c r="K150"/>
  <c r="L150"/>
  <c r="M150"/>
  <c r="F151"/>
  <c r="G151"/>
  <c r="H151"/>
  <c r="I151"/>
  <c r="J151"/>
  <c r="K151"/>
  <c r="L151"/>
  <c r="M151"/>
  <c r="F152"/>
  <c r="G152"/>
  <c r="H152"/>
  <c r="I152"/>
  <c r="J152"/>
  <c r="K152"/>
  <c r="L152"/>
  <c r="M152"/>
  <c r="F153"/>
  <c r="G153"/>
  <c r="H153"/>
  <c r="I153"/>
  <c r="J153"/>
  <c r="K153"/>
  <c r="L153"/>
  <c r="M153"/>
  <c r="F154"/>
  <c r="G154"/>
  <c r="H154"/>
  <c r="I154"/>
  <c r="J154"/>
  <c r="K154"/>
  <c r="L154"/>
  <c r="M154"/>
  <c r="F155"/>
  <c r="G155"/>
  <c r="H155"/>
  <c r="I155"/>
  <c r="J155"/>
  <c r="K155"/>
  <c r="L155"/>
  <c r="M155"/>
  <c r="F156"/>
  <c r="G156"/>
  <c r="H156"/>
  <c r="I156"/>
  <c r="J156"/>
  <c r="K156"/>
  <c r="L156"/>
  <c r="M156"/>
  <c r="F157"/>
  <c r="G157"/>
  <c r="H157"/>
  <c r="I157"/>
  <c r="J157"/>
  <c r="K157"/>
  <c r="L157"/>
  <c r="M157"/>
  <c r="F158"/>
  <c r="G158"/>
  <c r="H158"/>
  <c r="I158"/>
  <c r="J158"/>
  <c r="K158"/>
  <c r="L158"/>
  <c r="M158"/>
  <c r="F159"/>
  <c r="G159"/>
  <c r="H159"/>
  <c r="I159"/>
  <c r="J159"/>
  <c r="K159"/>
  <c r="L159"/>
  <c r="M159"/>
  <c r="F160"/>
  <c r="G160"/>
  <c r="H160"/>
  <c r="I160"/>
  <c r="J160"/>
  <c r="K160"/>
  <c r="L160"/>
  <c r="M160"/>
  <c r="F161"/>
  <c r="G161"/>
  <c r="H161"/>
  <c r="I161"/>
  <c r="J161"/>
  <c r="K161"/>
  <c r="L161"/>
  <c r="M161"/>
  <c r="F162"/>
  <c r="G162"/>
  <c r="H162"/>
  <c r="I162"/>
  <c r="J162"/>
  <c r="K162"/>
  <c r="L162"/>
  <c r="M162"/>
  <c r="F163"/>
  <c r="G163"/>
  <c r="H163"/>
  <c r="I163"/>
  <c r="J163"/>
  <c r="K163"/>
  <c r="L163"/>
  <c r="M163"/>
  <c r="F164"/>
  <c r="G164"/>
  <c r="H164"/>
  <c r="I164"/>
  <c r="J164"/>
  <c r="K164"/>
  <c r="L164"/>
  <c r="M164"/>
  <c r="F165"/>
  <c r="G165"/>
  <c r="H165"/>
  <c r="I165"/>
  <c r="J165"/>
  <c r="K165"/>
  <c r="L165"/>
  <c r="M165"/>
  <c r="F166"/>
  <c r="G166"/>
  <c r="H166"/>
  <c r="I166"/>
  <c r="J166"/>
  <c r="K166"/>
  <c r="L166"/>
  <c r="M166"/>
  <c r="F167"/>
  <c r="G167"/>
  <c r="H167"/>
  <c r="I167"/>
  <c r="J167"/>
  <c r="K167"/>
  <c r="L167"/>
  <c r="M167"/>
  <c r="F168"/>
  <c r="G168"/>
  <c r="H168"/>
  <c r="I168"/>
  <c r="J168"/>
  <c r="K168"/>
  <c r="L168"/>
  <c r="M168"/>
  <c r="F169"/>
  <c r="G169"/>
  <c r="H169"/>
  <c r="I169"/>
  <c r="J169"/>
  <c r="K169"/>
  <c r="L169"/>
  <c r="M169"/>
  <c r="F170"/>
  <c r="G170"/>
  <c r="H170"/>
  <c r="I170"/>
  <c r="J170"/>
  <c r="K170"/>
  <c r="L170"/>
  <c r="M170"/>
  <c r="F171"/>
  <c r="G171"/>
  <c r="H171"/>
  <c r="I171"/>
  <c r="J171"/>
  <c r="K171"/>
  <c r="L171"/>
  <c r="M171"/>
  <c r="F172"/>
  <c r="G172"/>
  <c r="H172"/>
  <c r="I172"/>
  <c r="J172"/>
  <c r="K172"/>
  <c r="L172"/>
  <c r="M172"/>
  <c r="F173"/>
  <c r="G173"/>
  <c r="H173"/>
  <c r="I173"/>
  <c r="J173"/>
  <c r="K173"/>
  <c r="L173"/>
  <c r="M173"/>
  <c r="F174"/>
  <c r="G174"/>
  <c r="H174"/>
  <c r="I174"/>
  <c r="J174"/>
  <c r="K174"/>
  <c r="L174"/>
  <c r="M174"/>
  <c r="F175"/>
  <c r="G175"/>
  <c r="H175"/>
  <c r="I175"/>
  <c r="J175"/>
  <c r="K175"/>
  <c r="L175"/>
  <c r="M175"/>
  <c r="F176"/>
  <c r="G176"/>
  <c r="H176"/>
  <c r="I176"/>
  <c r="J176"/>
  <c r="K176"/>
  <c r="L176"/>
  <c r="M176"/>
  <c r="F177"/>
  <c r="G177"/>
  <c r="H177"/>
  <c r="I177"/>
  <c r="J177"/>
  <c r="K177"/>
  <c r="L177"/>
  <c r="M177"/>
  <c r="F178"/>
  <c r="G178"/>
  <c r="H178"/>
  <c r="I178"/>
  <c r="J178"/>
  <c r="K178"/>
  <c r="L178"/>
  <c r="M178"/>
  <c r="F179"/>
  <c r="G179"/>
  <c r="H179"/>
  <c r="I179"/>
  <c r="J179"/>
  <c r="K179"/>
  <c r="L179"/>
  <c r="M179"/>
  <c r="F180"/>
  <c r="G180"/>
  <c r="H180"/>
  <c r="I180"/>
  <c r="J180"/>
  <c r="K180"/>
  <c r="L180"/>
  <c r="M180"/>
  <c r="F181"/>
  <c r="G181"/>
  <c r="H181"/>
  <c r="I181"/>
  <c r="J181"/>
  <c r="K181"/>
  <c r="L181"/>
  <c r="M181"/>
  <c r="F182"/>
  <c r="G182"/>
  <c r="H182"/>
  <c r="I182"/>
  <c r="J182"/>
  <c r="K182"/>
  <c r="L182"/>
  <c r="M182"/>
  <c r="F183"/>
  <c r="G183"/>
  <c r="H183"/>
  <c r="I183"/>
  <c r="J183"/>
  <c r="K183"/>
  <c r="L183"/>
  <c r="M183"/>
  <c r="F184"/>
  <c r="G184"/>
  <c r="H184"/>
  <c r="I184"/>
  <c r="J184"/>
  <c r="K184"/>
  <c r="L184"/>
  <c r="M184"/>
  <c r="F185"/>
  <c r="G185"/>
  <c r="H185"/>
  <c r="I185"/>
  <c r="J185"/>
  <c r="K185"/>
  <c r="L185"/>
  <c r="M185"/>
  <c r="F186"/>
  <c r="G186"/>
  <c r="H186"/>
  <c r="I186"/>
  <c r="J186"/>
  <c r="K186"/>
  <c r="L186"/>
  <c r="M186"/>
  <c r="F187"/>
  <c r="G187"/>
  <c r="H187"/>
  <c r="I187"/>
  <c r="J187"/>
  <c r="K187"/>
  <c r="L187"/>
  <c r="M187"/>
  <c r="F188"/>
  <c r="G188"/>
  <c r="H188"/>
  <c r="I188"/>
  <c r="J188"/>
  <c r="K188"/>
  <c r="L188"/>
  <c r="M188"/>
  <c r="F189"/>
  <c r="G189"/>
  <c r="H189"/>
  <c r="I189"/>
  <c r="J189"/>
  <c r="K189"/>
  <c r="L189"/>
  <c r="M189"/>
  <c r="F190"/>
  <c r="G190"/>
  <c r="H190"/>
  <c r="I190"/>
  <c r="J190"/>
  <c r="K190"/>
  <c r="L190"/>
  <c r="M190"/>
  <c r="F191"/>
  <c r="G191"/>
  <c r="H191"/>
  <c r="I191"/>
  <c r="J191"/>
  <c r="K191"/>
  <c r="L191"/>
  <c r="M191"/>
  <c r="F192"/>
  <c r="G192"/>
  <c r="H192"/>
  <c r="I192"/>
  <c r="J192"/>
  <c r="K192"/>
  <c r="L192"/>
  <c r="M192"/>
  <c r="F193"/>
  <c r="G193"/>
  <c r="H193"/>
  <c r="I193"/>
  <c r="J193"/>
  <c r="K193"/>
  <c r="L193"/>
  <c r="M193"/>
  <c r="F194"/>
  <c r="G194"/>
  <c r="H194"/>
  <c r="I194"/>
  <c r="J194"/>
  <c r="K194"/>
  <c r="L194"/>
  <c r="M194"/>
  <c r="F195"/>
  <c r="G195"/>
  <c r="H195"/>
  <c r="I195"/>
  <c r="J195"/>
  <c r="K195"/>
  <c r="L195"/>
  <c r="M195"/>
  <c r="F196"/>
  <c r="G196"/>
  <c r="H196"/>
  <c r="I196"/>
  <c r="J196"/>
  <c r="K196"/>
  <c r="L196"/>
  <c r="M196"/>
  <c r="F197"/>
  <c r="G197"/>
  <c r="H197"/>
  <c r="I197"/>
  <c r="J197"/>
  <c r="K197"/>
  <c r="L197"/>
  <c r="M197"/>
  <c r="F198"/>
  <c r="G198"/>
  <c r="H198"/>
  <c r="I198"/>
  <c r="J198"/>
  <c r="K198"/>
  <c r="L198"/>
  <c r="M198"/>
  <c r="F199"/>
  <c r="G199"/>
  <c r="H199"/>
  <c r="I199"/>
  <c r="J199"/>
  <c r="K199"/>
  <c r="L199"/>
  <c r="M199"/>
  <c r="F200"/>
  <c r="G200"/>
  <c r="H200"/>
  <c r="I200"/>
  <c r="J200"/>
  <c r="K200"/>
  <c r="L200"/>
  <c r="M200"/>
  <c r="F201"/>
  <c r="G201"/>
  <c r="H201"/>
  <c r="I201"/>
  <c r="J201"/>
  <c r="K201"/>
  <c r="L201"/>
  <c r="M201"/>
  <c r="F202"/>
  <c r="G202"/>
  <c r="H202"/>
  <c r="I202"/>
  <c r="J202"/>
  <c r="K202"/>
  <c r="L202"/>
  <c r="M202"/>
  <c r="F203"/>
  <c r="G203"/>
  <c r="H203"/>
  <c r="I203"/>
  <c r="J203"/>
  <c r="K203"/>
  <c r="L203"/>
  <c r="M203"/>
  <c r="F204"/>
  <c r="G204"/>
  <c r="H204"/>
  <c r="I204"/>
  <c r="J204"/>
  <c r="K204"/>
  <c r="L204"/>
  <c r="M204"/>
  <c r="F205"/>
  <c r="G205"/>
  <c r="H205"/>
  <c r="I205"/>
  <c r="J205"/>
  <c r="K205"/>
  <c r="L205"/>
  <c r="M205"/>
  <c r="F206"/>
  <c r="G206"/>
  <c r="H206"/>
  <c r="I206"/>
  <c r="J206"/>
  <c r="K206"/>
  <c r="L206"/>
  <c r="M206"/>
  <c r="F207"/>
  <c r="G207"/>
  <c r="H207"/>
  <c r="I207"/>
  <c r="J207"/>
  <c r="K207"/>
  <c r="L207"/>
  <c r="M207"/>
  <c r="F208"/>
  <c r="G208"/>
  <c r="H208"/>
  <c r="I208"/>
  <c r="J208"/>
  <c r="K208"/>
  <c r="L208"/>
  <c r="M208"/>
  <c r="F209"/>
  <c r="G209"/>
  <c r="H209"/>
  <c r="I209"/>
  <c r="J209"/>
  <c r="K209"/>
  <c r="L209"/>
  <c r="M209"/>
  <c r="F210"/>
  <c r="G210"/>
  <c r="H210"/>
  <c r="I210"/>
  <c r="J210"/>
  <c r="K210"/>
  <c r="L210"/>
  <c r="M210"/>
  <c r="F211"/>
  <c r="G211"/>
  <c r="H211"/>
  <c r="I211"/>
  <c r="J211"/>
  <c r="K211"/>
  <c r="L211"/>
  <c r="M211"/>
  <c r="F212"/>
  <c r="G212"/>
  <c r="H212"/>
  <c r="I212"/>
  <c r="J212"/>
  <c r="K212"/>
  <c r="L212"/>
  <c r="M212"/>
  <c r="F213"/>
  <c r="G213"/>
  <c r="H213"/>
  <c r="I213"/>
  <c r="J213"/>
  <c r="K213"/>
  <c r="L213"/>
  <c r="M213"/>
  <c r="F214"/>
  <c r="G214"/>
  <c r="H214"/>
  <c r="I214"/>
  <c r="J214"/>
  <c r="K214"/>
  <c r="L214"/>
  <c r="M214"/>
  <c r="F215"/>
  <c r="G215"/>
  <c r="H215"/>
  <c r="I215"/>
  <c r="J215"/>
  <c r="K215"/>
  <c r="L215"/>
  <c r="M215"/>
  <c r="F216"/>
  <c r="G216"/>
  <c r="H216"/>
  <c r="I216"/>
  <c r="J216"/>
  <c r="K216"/>
  <c r="L216"/>
  <c r="M216"/>
  <c r="F217"/>
  <c r="G217"/>
  <c r="H217"/>
  <c r="I217"/>
  <c r="J217"/>
  <c r="K217"/>
  <c r="L217"/>
  <c r="M217"/>
  <c r="F218"/>
  <c r="G218"/>
  <c r="H218"/>
  <c r="I218"/>
  <c r="J218"/>
  <c r="K218"/>
  <c r="L218"/>
  <c r="M218"/>
  <c r="F219"/>
  <c r="G219"/>
  <c r="H219"/>
  <c r="I219"/>
  <c r="J219"/>
  <c r="K219"/>
  <c r="L219"/>
  <c r="M219"/>
  <c r="F220"/>
  <c r="G220"/>
  <c r="H220"/>
  <c r="I220"/>
  <c r="J220"/>
  <c r="K220"/>
  <c r="L220"/>
  <c r="M220"/>
  <c r="F221"/>
  <c r="G221"/>
  <c r="H221"/>
  <c r="I221"/>
  <c r="J221"/>
  <c r="K221"/>
  <c r="L221"/>
  <c r="M221"/>
  <c r="F222"/>
  <c r="G222"/>
  <c r="H222"/>
  <c r="I222"/>
  <c r="J222"/>
  <c r="K222"/>
  <c r="L222"/>
  <c r="M222"/>
  <c r="F223"/>
  <c r="G223"/>
  <c r="H223"/>
  <c r="I223"/>
  <c r="J223"/>
  <c r="K223"/>
  <c r="L223"/>
  <c r="M223"/>
  <c r="F224"/>
  <c r="G224"/>
  <c r="H224"/>
  <c r="I224"/>
  <c r="J224"/>
  <c r="K224"/>
  <c r="L224"/>
  <c r="M224"/>
  <c r="F225"/>
  <c r="G225"/>
  <c r="H225"/>
  <c r="I225"/>
  <c r="J225"/>
  <c r="K225"/>
  <c r="L225"/>
  <c r="M225"/>
  <c r="F226"/>
  <c r="G226"/>
  <c r="H226"/>
  <c r="I226"/>
  <c r="J226"/>
  <c r="K226"/>
  <c r="L226"/>
  <c r="M226"/>
  <c r="F227"/>
  <c r="G227"/>
  <c r="H227"/>
  <c r="I227"/>
  <c r="J227"/>
  <c r="K227"/>
  <c r="L227"/>
  <c r="M227"/>
  <c r="F228"/>
  <c r="G228"/>
  <c r="H228"/>
  <c r="I228"/>
  <c r="J228"/>
  <c r="K228"/>
  <c r="L228"/>
  <c r="M228"/>
  <c r="F229"/>
  <c r="G229"/>
  <c r="H229"/>
  <c r="I229"/>
  <c r="J229"/>
  <c r="K229"/>
  <c r="L229"/>
  <c r="M229"/>
  <c r="F230"/>
  <c r="G230"/>
  <c r="H230"/>
  <c r="I230"/>
  <c r="J230"/>
  <c r="K230"/>
  <c r="L230"/>
  <c r="M230"/>
  <c r="F231"/>
  <c r="G231"/>
  <c r="H231"/>
  <c r="I231"/>
  <c r="J231"/>
  <c r="K231"/>
  <c r="L231"/>
  <c r="M231"/>
  <c r="F232"/>
  <c r="G232"/>
  <c r="H232"/>
  <c r="I232"/>
  <c r="J232"/>
  <c r="K232"/>
  <c r="L232"/>
  <c r="M232"/>
  <c r="F233"/>
  <c r="G233"/>
  <c r="H233"/>
  <c r="I233"/>
  <c r="J233"/>
  <c r="K233"/>
  <c r="L233"/>
  <c r="M233"/>
  <c r="F234"/>
  <c r="G234"/>
  <c r="H234"/>
  <c r="I234"/>
  <c r="J234"/>
  <c r="K234"/>
  <c r="L234"/>
  <c r="M234"/>
  <c r="F235"/>
  <c r="G235"/>
  <c r="H235"/>
  <c r="I235"/>
  <c r="J235"/>
  <c r="K235"/>
  <c r="L235"/>
  <c r="M235"/>
  <c r="F236"/>
  <c r="G236"/>
  <c r="H236"/>
  <c r="I236"/>
  <c r="J236"/>
  <c r="K236"/>
  <c r="L236"/>
  <c r="M236"/>
  <c r="F237"/>
  <c r="G237"/>
  <c r="H237"/>
  <c r="I237"/>
  <c r="J237"/>
  <c r="K237"/>
  <c r="L237"/>
  <c r="M237"/>
  <c r="F238"/>
  <c r="G238"/>
  <c r="H238"/>
  <c r="I238"/>
  <c r="J238"/>
  <c r="K238"/>
  <c r="L238"/>
  <c r="M238"/>
  <c r="F239"/>
  <c r="G239"/>
  <c r="H239"/>
  <c r="I239"/>
  <c r="J239"/>
  <c r="K239"/>
  <c r="L239"/>
  <c r="M239"/>
  <c r="F240"/>
  <c r="G240"/>
  <c r="H240"/>
  <c r="I240"/>
  <c r="J240"/>
  <c r="K240"/>
  <c r="L240"/>
  <c r="M240"/>
  <c r="F241"/>
  <c r="G241"/>
  <c r="H241"/>
  <c r="I241"/>
  <c r="J241"/>
  <c r="K241"/>
  <c r="L241"/>
  <c r="M241"/>
  <c r="F242"/>
  <c r="G242"/>
  <c r="H242"/>
  <c r="I242"/>
  <c r="J242"/>
  <c r="K242"/>
  <c r="L242"/>
  <c r="M242"/>
  <c r="F243"/>
  <c r="G243"/>
  <c r="H243"/>
  <c r="I243"/>
  <c r="J243"/>
  <c r="K243"/>
  <c r="L243"/>
  <c r="M243"/>
  <c r="F244"/>
  <c r="G244"/>
  <c r="H244"/>
  <c r="I244"/>
  <c r="J244"/>
  <c r="K244"/>
  <c r="L244"/>
  <c r="M244"/>
  <c r="F245"/>
  <c r="G245"/>
  <c r="H245"/>
  <c r="I245"/>
  <c r="J245"/>
  <c r="K245"/>
  <c r="L245"/>
  <c r="M245"/>
  <c r="F246"/>
  <c r="G246"/>
  <c r="H246"/>
  <c r="I246"/>
  <c r="J246"/>
  <c r="K246"/>
  <c r="L246"/>
  <c r="M246"/>
  <c r="F247"/>
  <c r="G247"/>
  <c r="H247"/>
  <c r="I247"/>
  <c r="J247"/>
  <c r="K247"/>
  <c r="L247"/>
  <c r="M247"/>
  <c r="F248"/>
  <c r="G248"/>
  <c r="H248"/>
  <c r="I248"/>
  <c r="J248"/>
  <c r="K248"/>
  <c r="L248"/>
  <c r="M248"/>
  <c r="F249"/>
  <c r="G249"/>
  <c r="H249"/>
  <c r="I249"/>
  <c r="J249"/>
  <c r="K249"/>
  <c r="L249"/>
  <c r="M249"/>
  <c r="F250"/>
  <c r="G250"/>
  <c r="H250"/>
  <c r="I250"/>
  <c r="J250"/>
  <c r="K250"/>
  <c r="L250"/>
  <c r="M250"/>
  <c r="F251"/>
  <c r="G251"/>
  <c r="H251"/>
  <c r="I251"/>
  <c r="J251"/>
  <c r="K251"/>
  <c r="L251"/>
  <c r="M251"/>
  <c r="F252"/>
  <c r="G252"/>
  <c r="H252"/>
  <c r="I252"/>
  <c r="J252"/>
  <c r="K252"/>
  <c r="L252"/>
  <c r="M252"/>
  <c r="F253"/>
  <c r="G253"/>
  <c r="H253"/>
  <c r="I253"/>
  <c r="J253"/>
  <c r="K253"/>
  <c r="L253"/>
  <c r="M253"/>
  <c r="F254"/>
  <c r="G254"/>
  <c r="H254"/>
  <c r="I254"/>
  <c r="J254"/>
  <c r="K254"/>
  <c r="L254"/>
  <c r="M254"/>
  <c r="F255"/>
  <c r="G255"/>
  <c r="H255"/>
  <c r="I255"/>
  <c r="J255"/>
  <c r="K255"/>
  <c r="L255"/>
  <c r="M255"/>
  <c r="F256"/>
  <c r="G256"/>
  <c r="H256"/>
  <c r="I256"/>
  <c r="J256"/>
  <c r="K256"/>
  <c r="L256"/>
  <c r="M256"/>
  <c r="F257"/>
  <c r="G257"/>
  <c r="H257"/>
  <c r="I257"/>
  <c r="J257"/>
  <c r="K257"/>
  <c r="L257"/>
  <c r="M257"/>
  <c r="F258"/>
  <c r="G258"/>
  <c r="H258"/>
  <c r="I258"/>
  <c r="J258"/>
  <c r="K258"/>
  <c r="L258"/>
  <c r="M258"/>
  <c r="F259"/>
  <c r="G259"/>
  <c r="H259"/>
  <c r="I259"/>
  <c r="J259"/>
  <c r="K259"/>
  <c r="L259"/>
  <c r="M259"/>
</calcChain>
</file>

<file path=xl/sharedStrings.xml><?xml version="1.0" encoding="utf-8"?>
<sst xmlns="http://schemas.openxmlformats.org/spreadsheetml/2006/main" count="685" uniqueCount="392">
  <si>
    <t>Найменування</t>
  </si>
  <si>
    <t>Одиниця виміру</t>
  </si>
  <si>
    <t>Ціна</t>
  </si>
  <si>
    <t>кількість</t>
  </si>
  <si>
    <t>сума</t>
  </si>
  <si>
    <t>Залишок
на 26.11.2018</t>
  </si>
  <si>
    <t>^</t>
  </si>
  <si>
    <t>шт.</t>
  </si>
  <si>
    <t xml:space="preserve">Актрапід НМ пенфіл р-н д/ін 100 МО/мл картридж 3 мл </t>
  </si>
  <si>
    <t>амп.</t>
  </si>
  <si>
    <t>53,09</t>
  </si>
  <si>
    <t xml:space="preserve">Груша №1 (для відсмоктування слизу) </t>
  </si>
  <si>
    <t>4,40</t>
  </si>
  <si>
    <t xml:space="preserve">Ендотрах. трубка ( без манжета) №2 </t>
  </si>
  <si>
    <t>16,50</t>
  </si>
  <si>
    <t xml:space="preserve">Ендотрах. трубка проста (без манжета) 2,5 </t>
  </si>
  <si>
    <t xml:space="preserve">Ендотрахеальні трубки  № 2,0 </t>
  </si>
  <si>
    <t>11,23</t>
  </si>
  <si>
    <t xml:space="preserve">Ендотрахеальні трубки  № 2,5 </t>
  </si>
  <si>
    <t>11,36</t>
  </si>
  <si>
    <t xml:space="preserve">З'єднувач 22F-15M </t>
  </si>
  <si>
    <t>12,50</t>
  </si>
  <si>
    <t xml:space="preserve">Мішок резервний 0,5 л  для ап. ШВЛ, зелений без латексу </t>
  </si>
  <si>
    <t xml:space="preserve">Маска неопренова, кільце з гачком, ромір1 </t>
  </si>
  <si>
    <t xml:space="preserve">Маска неопренова, кільце з гачком, ромір2 </t>
  </si>
  <si>
    <t xml:space="preserve">Наркозна маска, ромір 1 </t>
  </si>
  <si>
    <t xml:space="preserve">Наркозна маска, ромір 2 </t>
  </si>
  <si>
    <t xml:space="preserve">Наркозна маска, ромір 3 </t>
  </si>
  <si>
    <t xml:space="preserve">Boule набір для очищення 3* 4,5 </t>
  </si>
  <si>
    <t>уп.</t>
  </si>
  <si>
    <t xml:space="preserve">Swelab Alfa Diluent, 900 циклів 20л </t>
  </si>
  <si>
    <t xml:space="preserve">Swelab AlfaLyze, 900 циклів, 5л </t>
  </si>
  <si>
    <t xml:space="preserve">Європенем пор д/розч д/ін 500мг </t>
  </si>
  <si>
    <t>флак.</t>
  </si>
  <si>
    <t>276,65</t>
  </si>
  <si>
    <t xml:space="preserve">Європенем пор.д/розч.д/ін 1г </t>
  </si>
  <si>
    <t>462,71</t>
  </si>
  <si>
    <t xml:space="preserve">Імуноглобулін антирабічний (кінський), комплект 1амп 5мл імун/глоб та 1 амп 1мл імун/глоб розведеного 1:100 </t>
  </si>
  <si>
    <t>976,91</t>
  </si>
  <si>
    <t xml:space="preserve">Імуноферментна тест-система Vitro-Test CMV-lgG якісний та кількісний аналіз (МО/мл) сироватки або плазми крові людини на наявність антитіл класу lgG до цитомегаловірусу людини </t>
  </si>
  <si>
    <t xml:space="preserve">Імуноферментна тест-система Vitro-Test CMV-lgM якісний аналіз сироватки або плазми крові людини на наявність антитіл класу lgM до цитомегаловірусу людини </t>
  </si>
  <si>
    <t xml:space="preserve">Імуноферментна тест-система Vitro-Test EBV VCA -lgG якісний та напівкількісний аналіз сироватки або плазми крові людини на наявність антитіл класу lgG до капсидного антигену вірусу Епштейна-Барр (VCA) </t>
  </si>
  <si>
    <t xml:space="preserve">Імуноферментна тест-система Vitro-Test EBV VCA -lgМ якісний  аналіз сироватки або плазми крові людини на наявність антитіл класу lgМ до капсидного антигену вірусу Епштейна-Барр (VCA) </t>
  </si>
  <si>
    <t xml:space="preserve">Імуноферментна тест-система Vitro-Test HSV 1/2-lgG  якісний та напівкількісний аналіз сироватки або плазми крові людини на наявність антитіл класу lgG до вірусу простого герпесу 1 та 2 типів </t>
  </si>
  <si>
    <t xml:space="preserve">Імуноферментна тест-система Vitro-Test HSV 1/2-lgM ultra  якісний аналіз сироватки або плазми крові людини на наявність антитіл класу lgM до вірусу простого герпесу 1 </t>
  </si>
  <si>
    <t xml:space="preserve">Імуноферментна тест-система Vitro-Test TOXO-lgG кількісний  аналіз (МО/мл) сироватки або плазми крові людини на наявність антитіл класу lgG до Toxoplasma </t>
  </si>
  <si>
    <t xml:space="preserve">Імуноферментна тест-система Vitro-Test TOXO-lgM ultra якісний аналіз сироватки або плазми крові людини на наявність антитіл класу lgM до Toxoplasma gondii </t>
  </si>
  <si>
    <t xml:space="preserve">Інфезол 100 фл 250мл </t>
  </si>
  <si>
    <t>270,02</t>
  </si>
  <si>
    <t xml:space="preserve">Адреналін  розч д/ін 1,8мг/мл 1мл </t>
  </si>
  <si>
    <t>4,91</t>
  </si>
  <si>
    <t xml:space="preserve">Азитроміцин капс. 250 мг </t>
  </si>
  <si>
    <t>капс.</t>
  </si>
  <si>
    <t>6,33</t>
  </si>
  <si>
    <t xml:space="preserve">Азопірамова проба Генезіс 400 </t>
  </si>
  <si>
    <t>мл.</t>
  </si>
  <si>
    <t>102,30</t>
  </si>
  <si>
    <t xml:space="preserve">Аланін-амінотрансфераза(АЛТ)лікві UV.Модифікований IFCC метод, повний набір </t>
  </si>
  <si>
    <t xml:space="preserve">Алкотест-ФакторМ тест-смужка №1 </t>
  </si>
  <si>
    <t>14,74</t>
  </si>
  <si>
    <t xml:space="preserve">Алкотестер "Алкофор" </t>
  </si>
  <si>
    <t xml:space="preserve">Альфа-амілаза лікватор , повний набір </t>
  </si>
  <si>
    <t xml:space="preserve">Амізон табл. в/о 0,25 г </t>
  </si>
  <si>
    <t>табл.</t>
  </si>
  <si>
    <t>4,83</t>
  </si>
  <si>
    <t xml:space="preserve">Амікацид, розчин д/ін, 250 мг/мл, по 2мл 1 </t>
  </si>
  <si>
    <t>44,94</t>
  </si>
  <si>
    <t xml:space="preserve">Аміназин амп. 2,5% 2 мл </t>
  </si>
  <si>
    <t>2,68</t>
  </si>
  <si>
    <t xml:space="preserve">Аміцил ліоф д/ін 0,250 г фл </t>
  </si>
  <si>
    <t>29,43</t>
  </si>
  <si>
    <t xml:space="preserve">Ампіцилін пор.д/розч д/ін 0,5 г </t>
  </si>
  <si>
    <t>5,63</t>
  </si>
  <si>
    <t xml:space="preserve">Анальгін р-н д/ін 50% амп. 2 мл №10 </t>
  </si>
  <si>
    <t>2,50</t>
  </si>
  <si>
    <t xml:space="preserve">Аспартат-амінотрансфераза (АСТ) лікві UV, модифікований IFCC метод, повний набір </t>
  </si>
  <si>
    <t xml:space="preserve">Атропін сульфат 0,1%   1,0 </t>
  </si>
  <si>
    <t>2,17</t>
  </si>
  <si>
    <t xml:space="preserve">Біомий банка 1кг </t>
  </si>
  <si>
    <t>бан</t>
  </si>
  <si>
    <t>122,80</t>
  </si>
  <si>
    <t xml:space="preserve">Бензил пениіцилін пор.д/розч.д/ін 1000000ОД </t>
  </si>
  <si>
    <t>6,44</t>
  </si>
  <si>
    <t xml:space="preserve">Бинт гіпсовий 15*270 </t>
  </si>
  <si>
    <t>14,02</t>
  </si>
  <si>
    <t xml:space="preserve">Бинт гіпсовий 20*270 </t>
  </si>
  <si>
    <t>19,23</t>
  </si>
  <si>
    <t xml:space="preserve">Бинт марл мед нестерил 7*14 </t>
  </si>
  <si>
    <t>8,65</t>
  </si>
  <si>
    <t xml:space="preserve">Бинт н/с 7*14 </t>
  </si>
  <si>
    <t>7,38</t>
  </si>
  <si>
    <t xml:space="preserve">Буфер HR  для білків сироватки концентрований 10*(100мл) кат.номер Т205 </t>
  </si>
  <si>
    <t xml:space="preserve">Відріз марлевий медичний 5м х 90см </t>
  </si>
  <si>
    <t>м.</t>
  </si>
  <si>
    <t>5,92</t>
  </si>
  <si>
    <t xml:space="preserve">Відріз марлевий медичний нестерильний </t>
  </si>
  <si>
    <t>7,24</t>
  </si>
  <si>
    <t xml:space="preserve">Вінпоцетин розч.д/ін   5 мг/мл амп. 2 мл </t>
  </si>
  <si>
    <t>3,09</t>
  </si>
  <si>
    <t xml:space="preserve">Ванкоміцин -Вокате ліоф.д/розч.д/інф. 500 мг фл. </t>
  </si>
  <si>
    <t>205,51</t>
  </si>
  <si>
    <t xml:space="preserve">Вата мед гігроскопічна гігієнічна нестер., зигзаг 100г </t>
  </si>
  <si>
    <t>10,07</t>
  </si>
  <si>
    <t xml:space="preserve">Вата н/ст 100гр (ролік) </t>
  </si>
  <si>
    <t>7,74</t>
  </si>
  <si>
    <t xml:space="preserve">Вентолін Еквохалер аер. д/інг. дозов. 100 мкг/доза балон 200 доз </t>
  </si>
  <si>
    <t>77,62</t>
  </si>
  <si>
    <t xml:space="preserve">Вернедор (1000мл) </t>
  </si>
  <si>
    <t xml:space="preserve">Вернедор Плюс ( в банці 1000мл) </t>
  </si>
  <si>
    <t xml:space="preserve">Вернедор-Преміум (в банці 1000мл) </t>
  </si>
  <si>
    <t xml:space="preserve">Вода д/ін розч для парент заст по 400 мл </t>
  </si>
  <si>
    <t>15,76</t>
  </si>
  <si>
    <t xml:space="preserve">Гідрокортизону ацетат сусп д/ін 2,5% амп 2 мл </t>
  </si>
  <si>
    <t>15,16</t>
  </si>
  <si>
    <t>16,97</t>
  </si>
  <si>
    <t xml:space="preserve">Гематологічна контрольна сироватка із значеннями у нормальному діапазоні для гематологічного аналізатору Swelab Alfa-Boule Контроль-Диф Нормальний 1*4,5мл </t>
  </si>
  <si>
    <t xml:space="preserve">Гентаміцину сульфат розч.д/ін.40мг/мл 2мл </t>
  </si>
  <si>
    <t>3,30</t>
  </si>
  <si>
    <t xml:space="preserve">Гепарин-індар розч.д/ін 5000 MO/мл 5 мл </t>
  </si>
  <si>
    <t>61,81</t>
  </si>
  <si>
    <t xml:space="preserve">Глюкоза р-н д/інф 400 мг\мл амп. 20 мл </t>
  </si>
  <si>
    <t>4,64</t>
  </si>
  <si>
    <t xml:space="preserve">Глюкоза розч д/інф 50мг/мл по 200 мл </t>
  </si>
  <si>
    <t>10,15</t>
  </si>
  <si>
    <t xml:space="preserve">Глюкоза розчин д/ін 100мг/мл по 200мл </t>
  </si>
  <si>
    <t>17,12</t>
  </si>
  <si>
    <t xml:space="preserve">Глюкоза розчин д/ін 50мг/мл по 200мл </t>
  </si>
  <si>
    <t>10,91</t>
  </si>
  <si>
    <t xml:space="preserve">Голка автотравматична, USP2/0 (M3) 30мм, 1/2, колюча, кругле тіло, одноголкова, КАПРОАГ, кручена, біла, 75см </t>
  </si>
  <si>
    <t>80,83</t>
  </si>
  <si>
    <t xml:space="preserve">Голка автотравматична, USP3/0 (M2) 26мм, 1/2, таперкат, кругле тіло, одноголкова, ПОЛІГЛАКТІН 910, плетена, фіолетова, 75см </t>
  </si>
  <si>
    <t>84,36</t>
  </si>
  <si>
    <t xml:space="preserve">Голка автотравматична, USP4/0 (M1.5) 16мм, 3/8, звичайна ріжуча, трикутне тіло, одноголкова, ПОЛІГЛАКТІН 910, плетена, фіолетова, 75см </t>
  </si>
  <si>
    <t xml:space="preserve">Голка автотравматична, USP4/0 (M1.5) 20мм, 1/2, звичайна ріжуча, трикутне тіло, одноголкова, ПОЛІПРОПІЛЕН, монофіламентна, синя, 75см </t>
  </si>
  <si>
    <t>40,95</t>
  </si>
  <si>
    <t xml:space="preserve">Голка автотравматична, USP4/0 (M1.5) 20мм, 1/2, колюча, кругле тіло, одноголкова, Поліглактін 910, плетена, фіолетова, 75см </t>
  </si>
  <si>
    <t xml:space="preserve">Голка автотравматична, USP5/0 (M1) 15мм, 3/8, колюча, кругле тіло, одноголкова, ПОЛІДІОКСАНОН, монофіламентна, фіолетова, 75см </t>
  </si>
  <si>
    <t>92,87</t>
  </si>
  <si>
    <t xml:space="preserve">Голка автотравматична, USP5/0 (M1) 15мм, 3/8, колюча, кругле тіло, одноголкова, ПОЛІПРОПІЛЕН, монофіламентна, синя, 75см </t>
  </si>
  <si>
    <t xml:space="preserve">Голка атравматична, USP3/0 (м2) 26мм, 1/2, таперкат, кругле тіло, одноголкова, ПОЛІГЛАКТІН 910, плетена, фіолетова, 75см </t>
  </si>
  <si>
    <t xml:space="preserve">Голка атравматична, USP4/0 (M1.5) 20мм, 1/2, колюча, кругле тіло, одноголкова, ПОЛІГЛАКТІН 910, плетена, фіолетова, 75см </t>
  </si>
  <si>
    <t xml:space="preserve">Голка атравматична, USP4/0 (м1,5) 20мм, 1/2, колюча, кругле тіло, одноголкова, ПОЛІДІОКСАНОН, монофіламентна, фіолетова, 75см </t>
  </si>
  <si>
    <t xml:space="preserve">Голка атравматична, USP4/0(M1.5) 16мм, 3/8, звичайна ріжуча, трикутне тіло, одноголкова, ПОЛІГЛАКТІН 910, плетена, фіолетова, 75см </t>
  </si>
  <si>
    <t xml:space="preserve">Голка безпечна G22 1/2 hfpvth ujkrb 0.7*38vv </t>
  </si>
  <si>
    <t>2,51</t>
  </si>
  <si>
    <t xml:space="preserve">Діагностичний моноклональний реагент анти-D для визначення груп крові людини за системою Rhesus </t>
  </si>
  <si>
    <t xml:space="preserve">Діагностичний моноклональний реагент анти-D/DVI  IgM/IgG для визначення груп крові людини за системою Rhesus </t>
  </si>
  <si>
    <t xml:space="preserve">Діагностичний моноклональний реагент анти-А для визначення груп крові людини за системою АВ0 </t>
  </si>
  <si>
    <t xml:space="preserve">Діагностичний моноклональний реагент анти-АВ для визначення груп крові людини за системою АВ0 </t>
  </si>
  <si>
    <t xml:space="preserve">Діагностичний моноклональний реагент анти-В для визначення груп крові людини за системою АВ0 </t>
  </si>
  <si>
    <t xml:space="preserve">Діаліпон розч. д/інф.3 % 10 мл </t>
  </si>
  <si>
    <t>21,82</t>
  </si>
  <si>
    <t xml:space="preserve">Діаліпон розч.д/інф 3% 10мл </t>
  </si>
  <si>
    <t xml:space="preserve">Діоксид вуглецю (10л) </t>
  </si>
  <si>
    <t>кг.</t>
  </si>
  <si>
    <t xml:space="preserve">Дексаметазон р-н д/ін 4 мг/мл амп 1 мл </t>
  </si>
  <si>
    <t>1,88</t>
  </si>
  <si>
    <t xml:space="preserve">Дибазол р-н д/ін. 1% амп. 1 мл №10 </t>
  </si>
  <si>
    <t>2,08</t>
  </si>
  <si>
    <t xml:space="preserve">Дитилин -Біолек розч.д/ін.20мг/мл5мл </t>
  </si>
  <si>
    <t>6,04</t>
  </si>
  <si>
    <t xml:space="preserve">Дофамін 4%  5 мл №10 </t>
  </si>
  <si>
    <t>25,48</t>
  </si>
  <si>
    <t xml:space="preserve">Дофамін конц.д/при.розч. 5мг/мл 5мл </t>
  </si>
  <si>
    <t>3,31</t>
  </si>
  <si>
    <t xml:space="preserve">Електрод  калію (K+) </t>
  </si>
  <si>
    <t xml:space="preserve">Ендотрахіальна трубка (станд.манж.) №5,5 </t>
  </si>
  <si>
    <t>26,70</t>
  </si>
  <si>
    <t xml:space="preserve">Еуфілін розч.д/ін.20мг/мл 5мл </t>
  </si>
  <si>
    <t>2,60</t>
  </si>
  <si>
    <t xml:space="preserve">Калібратор CaL-1 </t>
  </si>
  <si>
    <t xml:space="preserve">Калібратор CaL-2 </t>
  </si>
  <si>
    <t xml:space="preserve">Кальцій AS рідкий стабільний (R1 1000ml) </t>
  </si>
  <si>
    <t>наб</t>
  </si>
  <si>
    <t xml:space="preserve">Кальцію глюконат розчин д/ін 100мг/мл по 10мл в амп </t>
  </si>
  <si>
    <t>3,00</t>
  </si>
  <si>
    <t xml:space="preserve">Канюля інф. Венопорт плюс 22G </t>
  </si>
  <si>
    <t>12,31</t>
  </si>
  <si>
    <t>13,70</t>
  </si>
  <si>
    <t xml:space="preserve">Канюля інф. Венопорт плюс 26G </t>
  </si>
  <si>
    <t xml:space="preserve">Канюля інфузійна Венопорт плюс 24G </t>
  </si>
  <si>
    <t xml:space="preserve">Канюля інфузійна Ю-Флекс(з у-подібним портом) </t>
  </si>
  <si>
    <t>48,15</t>
  </si>
  <si>
    <t xml:space="preserve">Канюля в/в з ін'єкцій.клапан"MEDICARE"24G (жовта) </t>
  </si>
  <si>
    <t>5,44</t>
  </si>
  <si>
    <t xml:space="preserve">Кат. №Н10 Тест-смужки DIRUI H10 </t>
  </si>
  <si>
    <t xml:space="preserve">Кетгут  без голки стерил. "Ігар" №3 </t>
  </si>
  <si>
    <t>53,70</t>
  </si>
  <si>
    <t xml:space="preserve">Кетгут  звичайний без голки стерил.(полірований) "Ігар" №2 </t>
  </si>
  <si>
    <t xml:space="preserve">Кетгут  звичайний без голки стерил.(полірований) "Ігар" №3 </t>
  </si>
  <si>
    <t xml:space="preserve">Кетгут  звичайний без голки стерил.(полірований) "Ігар" №4 </t>
  </si>
  <si>
    <t xml:space="preserve">Кетгут  звичайний без голки стерил.(полірований) "Ігар" №5 </t>
  </si>
  <si>
    <t xml:space="preserve">Кетгут  звичайний без голки стерил.(полірований) "Ігар" №6 </t>
  </si>
  <si>
    <t xml:space="preserve">Кетгут звичайні стерильний без голки (полірований) р.2 Igar </t>
  </si>
  <si>
    <t xml:space="preserve">Кетгут звичайні стерильний без голки (полірований) р.3 Igar </t>
  </si>
  <si>
    <t xml:space="preserve">Кетгут звичайні стерильний без голки (полірований) р.4 Igar </t>
  </si>
  <si>
    <t xml:space="preserve">Кетгут звичайні стерильний без голки (полірований) р.5 Igar </t>
  </si>
  <si>
    <t xml:space="preserve">Кетгут звичайні стерильний без голки (полірований) р.6 Igar </t>
  </si>
  <si>
    <t xml:space="preserve">Кетгут шовний (полірований), хір. 1 (м4), 1,5 </t>
  </si>
  <si>
    <t xml:space="preserve">Кетгут шовний (полірований), хір. 2 (м5), 1,5м </t>
  </si>
  <si>
    <t xml:space="preserve">Кетгут шовний (полірований), хір. 3 (м6), 1,5м </t>
  </si>
  <si>
    <t xml:space="preserve">Кисень медичний газоподібний (40л/6,3м.куб )UA5201/01/01 </t>
  </si>
  <si>
    <t>куб.м.</t>
  </si>
  <si>
    <t>28,57</t>
  </si>
  <si>
    <t xml:space="preserve">Контрольний матеріал "Сироватка контрольна для біохімічних досліджень "Біоконт-С" </t>
  </si>
  <si>
    <t xml:space="preserve">Кофеїн-Бенз.натрію розч.д/ін.100мг/мл 1 мл </t>
  </si>
  <si>
    <t>2,33</t>
  </si>
  <si>
    <t xml:space="preserve">Крафт - папір 70*102 </t>
  </si>
  <si>
    <t xml:space="preserve">Креатинін рідкий стабільний (R1 5*80ml + R2 1*100ml) </t>
  </si>
  <si>
    <t xml:space="preserve">Лідокаїн  р-н д/ін. 2% амп. 2 мл </t>
  </si>
  <si>
    <t>1,67</t>
  </si>
  <si>
    <t xml:space="preserve">Лідокаїн  р-н д/ін. 2% амп. 2 мл №10 </t>
  </si>
  <si>
    <t>0,91</t>
  </si>
  <si>
    <t xml:space="preserve">Лактувіт сироп 3,335г/5мл 100мл. </t>
  </si>
  <si>
    <t>71,49</t>
  </si>
  <si>
    <t xml:space="preserve">Лезо для скальпелю Medicare (23) </t>
  </si>
  <si>
    <t>1,53</t>
  </si>
  <si>
    <t xml:space="preserve">Магній лікватор, повний набір </t>
  </si>
  <si>
    <t xml:space="preserve">Магнію сульфат р-н 25% амп. 5мл </t>
  </si>
  <si>
    <t>1,35</t>
  </si>
  <si>
    <t xml:space="preserve">Маска неткана з-х слойна на резинці </t>
  </si>
  <si>
    <t>0,73</t>
  </si>
  <si>
    <t xml:space="preserve">Маски одноразові стерильні </t>
  </si>
  <si>
    <t>0,80</t>
  </si>
  <si>
    <t xml:space="preserve">Метоклопрамід розч.д/ін 5 мг/мл 2мл </t>
  </si>
  <si>
    <t>4,10</t>
  </si>
  <si>
    <t>3,28</t>
  </si>
  <si>
    <t xml:space="preserve">Метронідазол розч. для інф. 5мг/мл 100мл </t>
  </si>
  <si>
    <t>16,05</t>
  </si>
  <si>
    <t xml:space="preserve">Набір для визначення глюкози "Глюкоза СпЛ" </t>
  </si>
  <si>
    <t xml:space="preserve">Набір реагентів "DIA--HCV" тест система імуноферментна для виявлення антитіл до вірусу гепатиту С </t>
  </si>
  <si>
    <t xml:space="preserve">Набір реагентів "DIA-HBV" тест система імуноферментна для виявлення поверхневого антигену вірусу гепатиту В (НВsAg) </t>
  </si>
  <si>
    <t xml:space="preserve">Набір реагентів "Забарвлення за Цілем-Нільсеном" </t>
  </si>
  <si>
    <t xml:space="preserve">Набір реагентів "Ретикулофарб" </t>
  </si>
  <si>
    <t xml:space="preserve">Набір реагентів для ІФА "ТироїдІФА-ТТГ" </t>
  </si>
  <si>
    <t xml:space="preserve">Набір реагентів для ІФА ТироїдІФА-атТГ </t>
  </si>
  <si>
    <t xml:space="preserve">Набір реагентів для ІФА ТироїдІФА-атТПО </t>
  </si>
  <si>
    <t xml:space="preserve">Набір реагентів для ІФА ТироїдІФА-вільний Т3 </t>
  </si>
  <si>
    <t xml:space="preserve">Набір реагентів для ІФА ТироїдІФА-вільний Т4 </t>
  </si>
  <si>
    <t xml:space="preserve">Набір реагентів для імуноферментного визначення концентрації прокальцитоніну в сироватці (плазмі) крові людини Прокальцитонін-ИФА-БЕСТ А-9004 </t>
  </si>
  <si>
    <t xml:space="preserve">Набір реактивів "Калібратор альбуміну 1 000мг/мл" </t>
  </si>
  <si>
    <t xml:space="preserve">Набір реактивів "Філіст-КГБС" </t>
  </si>
  <si>
    <t xml:space="preserve">Набір реактивів "ФілоНорм" </t>
  </si>
  <si>
    <t xml:space="preserve">Набір реактивів ТИМОЛОВА ПРОБА </t>
  </si>
  <si>
    <t xml:space="preserve">Налоксон-ЗН розч.д/ін. 0,4мг/мл 1мл </t>
  </si>
  <si>
    <t>13,97</t>
  </si>
  <si>
    <t xml:space="preserve">Налоксон-М  1 мл </t>
  </si>
  <si>
    <t>11,91</t>
  </si>
  <si>
    <t xml:space="preserve">Натрію хлорид р-н д/інф 9 мг/мл 200мл </t>
  </si>
  <si>
    <t>10,70</t>
  </si>
  <si>
    <t xml:space="preserve">Натрію хлорид р-н д/інф 9 мг/мл 400мл </t>
  </si>
  <si>
    <t xml:space="preserve">Небутамол розчин д/ін 1мг/мл по 2мл </t>
  </si>
  <si>
    <t>5,22</t>
  </si>
  <si>
    <t xml:space="preserve">Новокаїну р-н для інфузій 0,5% 200 мл </t>
  </si>
  <si>
    <t xml:space="preserve">Омепразол р-н д/ін.40мг </t>
  </si>
  <si>
    <t>95,02</t>
  </si>
  <si>
    <t xml:space="preserve">Очисний розчин </t>
  </si>
  <si>
    <t xml:space="preserve">Пірацетам  р-н д/ін 200мг/мл амп5мл №10 </t>
  </si>
  <si>
    <t>2,89</t>
  </si>
  <si>
    <t xml:space="preserve">Парацетамол Бебі сусп 120мг/5мл 100мл </t>
  </si>
  <si>
    <t>25,66</t>
  </si>
  <si>
    <t xml:space="preserve">Плівка мед рентген Super HR-U 13*18 см </t>
  </si>
  <si>
    <t>4,14</t>
  </si>
  <si>
    <t xml:space="preserve">Преднізолон 0,005 </t>
  </si>
  <si>
    <t>1,60</t>
  </si>
  <si>
    <t xml:space="preserve">Преднізолон р-н д/ін 30 мг/мл амп.  1 мл </t>
  </si>
  <si>
    <t>11,42</t>
  </si>
  <si>
    <t xml:space="preserve">Прозерин р-н д/ін. 0,05%  амп. 1 мл </t>
  </si>
  <si>
    <t>2,49</t>
  </si>
  <si>
    <t>1,65</t>
  </si>
  <si>
    <t xml:space="preserve">Проявітель G 139 р/н 5л (на 20л) AGFA </t>
  </si>
  <si>
    <t xml:space="preserve">Пунцовий С-готовий до використання (100мл) кат.номер S302 </t>
  </si>
  <si>
    <t xml:space="preserve">Реагент "МЗOCFL Lyse"500мл, до аналізатору гематологічного автоматичного ВС-2800 </t>
  </si>
  <si>
    <t xml:space="preserve">Реагент "МЗOD Diluent"20л, до аналізатору гематологічного автоматичного ВС-2800 </t>
  </si>
  <si>
    <t xml:space="preserve">Реагент "МЗOE E-Z cleanser"100мл, до аналізатору гематологічного автоматичного ВС-2800 </t>
  </si>
  <si>
    <t xml:space="preserve">Реагент "МЗOR Rinse"20л, до аналізатору гематологічного автоматичного ВС-2800 </t>
  </si>
  <si>
    <t xml:space="preserve">Ренгенплівка AGFA ORTHO CP-GU  13*18 </t>
  </si>
  <si>
    <t xml:space="preserve">Ренгенплівка AGFA ORTHO CP-GU  18*24 </t>
  </si>
  <si>
    <t>8,80</t>
  </si>
  <si>
    <t xml:space="preserve">Ренгенплівка AGFA ORTHO CP-GU  24*30 </t>
  </si>
  <si>
    <t>15,70</t>
  </si>
  <si>
    <t xml:space="preserve">Ренгенплівка AGFA ORTHO CP-GU  30*40 </t>
  </si>
  <si>
    <t>25,85</t>
  </si>
  <si>
    <t xml:space="preserve">Реосорбілакт р-н д/інф. фл 200 мл </t>
  </si>
  <si>
    <t>74,90</t>
  </si>
  <si>
    <t xml:space="preserve">Рукавички мед латексні, припудрені, одноразові, нестерильні S розм. </t>
  </si>
  <si>
    <t>0,96</t>
  </si>
  <si>
    <t xml:space="preserve">Рукавички мед.лат.н/с з пудрою однор L </t>
  </si>
  <si>
    <t xml:space="preserve">Рукавички мед.лат.н/с з пудрою однор M </t>
  </si>
  <si>
    <t xml:space="preserve">Рукавички мед.лат.н/с з пудрою однор S </t>
  </si>
  <si>
    <t xml:space="preserve">Рукавички огл лат стерильні р. 8-9 </t>
  </si>
  <si>
    <t>пара</t>
  </si>
  <si>
    <t>3,77</t>
  </si>
  <si>
    <t xml:space="preserve">Рукавички огляд. лат/опуд  н/ст (S, M, L) </t>
  </si>
  <si>
    <t>1,87</t>
  </si>
  <si>
    <t xml:space="preserve">Рукавички хір лат стерильні неприпудрені, одноразові №7,5р. </t>
  </si>
  <si>
    <t>8,13</t>
  </si>
  <si>
    <t xml:space="preserve">Рукавички хір лат стерильні неприпудрені, одноразові №7р. </t>
  </si>
  <si>
    <t xml:space="preserve">Рукавички хір лат стерильні неприпудрені, одноразові №8,5р. </t>
  </si>
  <si>
    <t xml:space="preserve">Рукавички хір лат стерильні неприпудрені, одноразові №8р. </t>
  </si>
  <si>
    <t xml:space="preserve">Рукавички хір.лат.стер.опудр.(розмір7-7,5) </t>
  </si>
  <si>
    <t>7,92</t>
  </si>
  <si>
    <t xml:space="preserve">Рукавички хірургічні латексні стерильні неприпудрені, р-р 8 </t>
  </si>
  <si>
    <t xml:space="preserve">Рукавички хірургічні латексні стерильні неприпудрені, р-р 8,5 </t>
  </si>
  <si>
    <t xml:space="preserve">Румід Фармюніон пор д/роз д/ін по 1г №1 </t>
  </si>
  <si>
    <t>132,07</t>
  </si>
  <si>
    <t xml:space="preserve">Санідез (в упаковці 1кг) </t>
  </si>
  <si>
    <t xml:space="preserve">Сангера розч д/ін 100мг/мл по 5мл </t>
  </si>
  <si>
    <t>42,53</t>
  </si>
  <si>
    <t xml:space="preserve">Септамін 1 л </t>
  </si>
  <si>
    <t xml:space="preserve">Сечовина лікватор, повний набір </t>
  </si>
  <si>
    <t xml:space="preserve">Система  для ПК </t>
  </si>
  <si>
    <t>9,10</t>
  </si>
  <si>
    <t xml:space="preserve">Система ЮФ світлозахисна без ДЕГФ(ПВХ  DEHP) free </t>
  </si>
  <si>
    <t>26,75</t>
  </si>
  <si>
    <t xml:space="preserve">Система для вливання кровозамінників та інфузійних розч. </t>
  </si>
  <si>
    <t>8,24</t>
  </si>
  <si>
    <t xml:space="preserve">Система для переливання крові, космпонентів крові, кровозамінників та інфузійних розчинів з пластиковою голкою </t>
  </si>
  <si>
    <t>7,15</t>
  </si>
  <si>
    <t xml:space="preserve">Спирт (Біосепт 70%-100мл) </t>
  </si>
  <si>
    <t>17,60</t>
  </si>
  <si>
    <t xml:space="preserve">Спирт етиловий 70%розч.д/зовн.заст.100 мл </t>
  </si>
  <si>
    <t>27,07</t>
  </si>
  <si>
    <t xml:space="preserve">Спирт етиловий 96%розч.д/зовн.заст.100 мл </t>
  </si>
  <si>
    <t>33,17</t>
  </si>
  <si>
    <t xml:space="preserve">Стандартні еритроцити для визначення груп крові людини за системами ABO, Rhesus </t>
  </si>
  <si>
    <t xml:space="preserve">Стерілан Уп 132/20 </t>
  </si>
  <si>
    <t xml:space="preserve">Стерілан Уп 180/60  №1000 </t>
  </si>
  <si>
    <t xml:space="preserve">Тіопентал ліофілізат д/розч д/ін 1,0г </t>
  </si>
  <si>
    <t>65,91</t>
  </si>
  <si>
    <t xml:space="preserve">Термометр медицинський 9025112000 ВМД </t>
  </si>
  <si>
    <t>20,50</t>
  </si>
  <si>
    <t xml:space="preserve">Тест швидкий ВІЛ-інфекцій 1 та 2 типу </t>
  </si>
  <si>
    <t xml:space="preserve">Тест швидкий на 5 видів наркотичних реч. тест-картка (сеча) </t>
  </si>
  <si>
    <t>119,24</t>
  </si>
  <si>
    <t xml:space="preserve">Тест-смужки Акку-Чек ПЕРФОМА №50 </t>
  </si>
  <si>
    <t>5,41</t>
  </si>
  <si>
    <t xml:space="preserve">Трубка ендотрахіальна, з/м 5,5 "Медікаре" </t>
  </si>
  <si>
    <t>16,10</t>
  </si>
  <si>
    <t xml:space="preserve">Фібриноген по Клаусу (тромбінований реагент) </t>
  </si>
  <si>
    <t xml:space="preserve">Фіксажний р/н 5л (на 20л) G334 </t>
  </si>
  <si>
    <t xml:space="preserve">Флоксіум розч,д/інф 500мг/100мл 100мл </t>
  </si>
  <si>
    <t>87,31</t>
  </si>
  <si>
    <t xml:space="preserve">Флуконазол р-н д/інф. 0,2% пл. 100мл </t>
  </si>
  <si>
    <t>82,22</t>
  </si>
  <si>
    <t xml:space="preserve">Флуконазол р-н д/інф. 2мг/мл100 мл </t>
  </si>
  <si>
    <t>86,54</t>
  </si>
  <si>
    <t xml:space="preserve">Фуросемід р-н д/ін 10 мг/мл амп. 2 мл </t>
  </si>
  <si>
    <t>1,75</t>
  </si>
  <si>
    <t xml:space="preserve">Хуматрол Н, контрольна сироватка </t>
  </si>
  <si>
    <t xml:space="preserve">Хуматрол П, контрольна сироватка </t>
  </si>
  <si>
    <t xml:space="preserve">Хумулін НПХ 100МО 3мл №5 карт шпр-руч </t>
  </si>
  <si>
    <t>198,37</t>
  </si>
  <si>
    <t xml:space="preserve">Хумулін Р 100МО 3мл №5 карт шпр-руч </t>
  </si>
  <si>
    <t>251,03</t>
  </si>
  <si>
    <t xml:space="preserve">Цефотаксим пор. д/приг.розч. д/ін. по 1,0 г </t>
  </si>
  <si>
    <t>10,49</t>
  </si>
  <si>
    <t>10,38</t>
  </si>
  <si>
    <t xml:space="preserve">Цефтриаксон пор. д/п ін. р-ну 1 г фл. № 1 </t>
  </si>
  <si>
    <t>11,35</t>
  </si>
  <si>
    <t xml:space="preserve">Ципринол 200мг/100мл №1 </t>
  </si>
  <si>
    <t>137,76</t>
  </si>
  <si>
    <t xml:space="preserve">Ципрофлоксацин розчин для інфузій 2мг/мл по 100мл </t>
  </si>
  <si>
    <t>27,82</t>
  </si>
  <si>
    <t xml:space="preserve">Шовк  шовний плетений, хір., чорний   1 (м4), 1,5м </t>
  </si>
  <si>
    <t xml:space="preserve">Шовк  шовний плетений, хір., чорний   2 (м5), 1,5м </t>
  </si>
  <si>
    <t xml:space="preserve">Шовк  шовний плетений, хір., чорний   3 (м6), 1,5м </t>
  </si>
  <si>
    <t xml:space="preserve">Шовк натуральний хір без голки стерильний розм 2 (чорний) IGAR </t>
  </si>
  <si>
    <t>17,30</t>
  </si>
  <si>
    <t xml:space="preserve">Шовк натуральний хір без голки стерильний розм 3 (чорний) IGAR </t>
  </si>
  <si>
    <t xml:space="preserve">Шовк натуральний хір без голки стерильний розм 4 (чорний) IGAR </t>
  </si>
  <si>
    <t xml:space="preserve">Шовк натуральний хір без голки стерильний розм 5 (чорний) IGAR </t>
  </si>
  <si>
    <t xml:space="preserve">Шовк натуральний хір без голки стерильний розм 6 (чорний) IGAR </t>
  </si>
  <si>
    <t xml:space="preserve">Шовк натуральний хірургічний без голки стерильний розмір 2(чорний) IGAR </t>
  </si>
  <si>
    <t xml:space="preserve">Шовк натуральний хірургічний без голки стерильний розмір 3 (чорний) IGAR </t>
  </si>
  <si>
    <t xml:space="preserve">Шовк натуральний хірургічний без голки стерильний розмір 4 (чорний) IGAR </t>
  </si>
  <si>
    <t xml:space="preserve">Шовк натуральний хірургічний без голки стерильний розмір 5 (чорний) IGAR </t>
  </si>
  <si>
    <t xml:space="preserve">Шовк натуральний хірургічний без голки стерильний розмір 6 (чорний) IGAR </t>
  </si>
  <si>
    <t xml:space="preserve">Шпатель лор мед. </t>
  </si>
  <si>
    <t xml:space="preserve">Шприц  2мл луєр двохкомпонентний з голкою ін. однор. застос. </t>
  </si>
  <si>
    <t xml:space="preserve">Шприц  однор. 20 мл </t>
  </si>
  <si>
    <t>1,98</t>
  </si>
  <si>
    <t xml:space="preserve">Шприц 10мл луєр двохкомпонентний з голкою ін. однор. застос. </t>
  </si>
  <si>
    <t>1,61</t>
  </si>
  <si>
    <t xml:space="preserve">Шприц 5 мл луєр двохкомпонентний з  голкою ін.однораз.застосування </t>
  </si>
  <si>
    <t>1,18</t>
  </si>
  <si>
    <t xml:space="preserve">Шприц 50мл з двома  голками  3-х комп </t>
  </si>
  <si>
    <t xml:space="preserve">Шприци трьохкомпонентні, 10 мл </t>
  </si>
  <si>
    <t>1,39</t>
  </si>
  <si>
    <t xml:space="preserve">Юнорм розч д/ін 2,0мг/мл по 2мл </t>
  </si>
  <si>
    <t>18,46</t>
  </si>
  <si>
    <t>КЗ Черкаська обласна дитяча лікарня ЧОР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</si>
</sst>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Alignment="1">
      <alignment horizontal="centerContinuous"/>
    </xf>
    <xf numFmtId="0" fontId="2" fillId="0" borderId="0" xfId="0" applyFont="1" applyFill="1"/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vertical="center"/>
    </xf>
    <xf numFmtId="2" fontId="2" fillId="0" borderId="1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/>
    </xf>
    <xf numFmtId="2" fontId="2" fillId="0" borderId="2" xfId="0" applyNumberFormat="1" applyFont="1" applyFill="1" applyBorder="1" applyAlignment="1">
      <alignment horizontal="right" vertical="top"/>
    </xf>
    <xf numFmtId="164" fontId="2" fillId="0" borderId="2" xfId="0" applyNumberFormat="1" applyFont="1" applyFill="1" applyBorder="1" applyAlignment="1">
      <alignment horizontal="right" vertical="top"/>
    </xf>
    <xf numFmtId="49" fontId="2" fillId="0" borderId="3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0"/>
  <sheetViews>
    <sheetView showGridLines="0" tabSelected="1" zoomScaleNormal="100" workbookViewId="0">
      <selection activeCell="A226" sqref="A226:IV227"/>
    </sheetView>
  </sheetViews>
  <sheetFormatPr defaultRowHeight="12.75" customHeight="1"/>
  <cols>
    <col min="1" max="1" width="21" customWidth="1"/>
    <col min="2" max="2" width="7.7109375" customWidth="1"/>
    <col min="3" max="3" width="12.7109375" customWidth="1"/>
    <col min="4" max="4" width="10.7109375" customWidth="1"/>
    <col min="5" max="5" width="12.7109375" customWidth="1"/>
    <col min="6" max="6" width="9" hidden="1" customWidth="1"/>
    <col min="7" max="7" width="8.85546875" hidden="1" customWidth="1"/>
    <col min="8" max="8" width="8.7109375" hidden="1" customWidth="1"/>
    <col min="9" max="9" width="8.5703125" hidden="1" customWidth="1"/>
    <col min="10" max="12" width="8.42578125" hidden="1" customWidth="1"/>
    <col min="13" max="13" width="9" hidden="1" customWidth="1"/>
    <col min="14" max="14" width="9.140625" hidden="1" customWidth="1"/>
  </cols>
  <sheetData>
    <row r="1" spans="1:14" s="2" customFormat="1" ht="45.75" customHeight="1" thickBot="1">
      <c r="A1" s="1" t="s">
        <v>391</v>
      </c>
      <c r="B1" s="3"/>
      <c r="C1" s="3"/>
      <c r="D1" s="3"/>
      <c r="E1" s="3"/>
    </row>
    <row r="2" spans="1:14" s="2" customFormat="1" ht="26.25" customHeight="1">
      <c r="A2" s="18" t="s">
        <v>0</v>
      </c>
      <c r="B2" s="15" t="s">
        <v>1</v>
      </c>
      <c r="C2" s="18" t="s">
        <v>2</v>
      </c>
      <c r="D2" s="18" t="s">
        <v>5</v>
      </c>
      <c r="E2" s="18"/>
    </row>
    <row r="3" spans="1:14" s="2" customFormat="1">
      <c r="A3" s="13"/>
      <c r="B3" s="16"/>
      <c r="C3" s="13"/>
      <c r="D3" s="13" t="s">
        <v>3</v>
      </c>
      <c r="E3" s="13" t="s">
        <v>4</v>
      </c>
    </row>
    <row r="4" spans="1:14" s="2" customFormat="1" ht="13.5" thickBot="1">
      <c r="A4" s="14"/>
      <c r="B4" s="17"/>
      <c r="C4" s="14"/>
      <c r="D4" s="14"/>
      <c r="E4" s="14"/>
    </row>
    <row r="5" spans="1:14" s="4" customFormat="1" ht="15" hidden="1" customHeight="1" thickBot="1">
      <c r="A5" s="11"/>
      <c r="B5" s="11"/>
      <c r="C5" s="11"/>
      <c r="D5" s="12"/>
      <c r="E5" s="11"/>
      <c r="N5" s="4" t="s">
        <v>6</v>
      </c>
    </row>
    <row r="6" spans="1:14" s="4" customFormat="1" ht="15" hidden="1" customHeight="1" thickBot="1">
      <c r="A6" s="11"/>
      <c r="B6" s="11"/>
      <c r="C6" s="11"/>
      <c r="D6" s="12"/>
      <c r="E6" s="11"/>
      <c r="N6" s="4" t="s">
        <v>6</v>
      </c>
    </row>
    <row r="7" spans="1:14" s="6" customFormat="1" ht="38.25">
      <c r="A7" s="7" t="s">
        <v>8</v>
      </c>
      <c r="B7" s="8" t="s">
        <v>9</v>
      </c>
      <c r="C7" s="9" t="s">
        <v>10</v>
      </c>
      <c r="D7" s="10">
        <v>2</v>
      </c>
      <c r="E7" s="9">
        <v>106.18</v>
      </c>
      <c r="F7" s="5">
        <f t="shared" ref="F7:F19" si="0">D7</f>
        <v>2</v>
      </c>
      <c r="G7" s="5">
        <f t="shared" ref="G7:G19" si="1">E7</f>
        <v>106.18</v>
      </c>
      <c r="H7" s="5" t="e">
        <f>#REF!</f>
        <v>#REF!</v>
      </c>
      <c r="I7" s="5" t="e">
        <f>#REF!</f>
        <v>#REF!</v>
      </c>
      <c r="J7" s="5" t="e">
        <f>#REF!</f>
        <v>#REF!</v>
      </c>
      <c r="K7" s="5" t="e">
        <f>#REF!</f>
        <v>#REF!</v>
      </c>
      <c r="L7" s="5" t="e">
        <f>#REF!</f>
        <v>#REF!</v>
      </c>
      <c r="M7" s="5" t="e">
        <f>#REF!</f>
        <v>#REF!</v>
      </c>
    </row>
    <row r="8" spans="1:14" s="6" customFormat="1" ht="25.5">
      <c r="A8" s="7" t="s">
        <v>11</v>
      </c>
      <c r="B8" s="8" t="s">
        <v>7</v>
      </c>
      <c r="C8" s="9" t="s">
        <v>12</v>
      </c>
      <c r="D8" s="10">
        <v>20</v>
      </c>
      <c r="E8" s="9">
        <v>88</v>
      </c>
      <c r="F8" s="5">
        <f t="shared" si="0"/>
        <v>20</v>
      </c>
      <c r="G8" s="5">
        <f t="shared" si="1"/>
        <v>88</v>
      </c>
      <c r="H8" s="5" t="e">
        <f>#REF!</f>
        <v>#REF!</v>
      </c>
      <c r="I8" s="5" t="e">
        <f>#REF!</f>
        <v>#REF!</v>
      </c>
      <c r="J8" s="5" t="e">
        <f>#REF!</f>
        <v>#REF!</v>
      </c>
      <c r="K8" s="5" t="e">
        <f>#REF!</f>
        <v>#REF!</v>
      </c>
      <c r="L8" s="5" t="e">
        <f>#REF!</f>
        <v>#REF!</v>
      </c>
      <c r="M8" s="5" t="e">
        <f>#REF!</f>
        <v>#REF!</v>
      </c>
    </row>
    <row r="9" spans="1:14" s="6" customFormat="1" ht="25.5">
      <c r="A9" s="7" t="s">
        <v>13</v>
      </c>
      <c r="B9" s="8" t="s">
        <v>7</v>
      </c>
      <c r="C9" s="9" t="s">
        <v>14</v>
      </c>
      <c r="D9" s="10">
        <v>29</v>
      </c>
      <c r="E9" s="9">
        <v>478.5</v>
      </c>
      <c r="F9" s="5">
        <f t="shared" si="0"/>
        <v>29</v>
      </c>
      <c r="G9" s="5">
        <f t="shared" si="1"/>
        <v>478.5</v>
      </c>
      <c r="H9" s="5" t="e">
        <f>#REF!</f>
        <v>#REF!</v>
      </c>
      <c r="I9" s="5" t="e">
        <f>#REF!</f>
        <v>#REF!</v>
      </c>
      <c r="J9" s="5" t="e">
        <f>#REF!</f>
        <v>#REF!</v>
      </c>
      <c r="K9" s="5" t="e">
        <f>#REF!</f>
        <v>#REF!</v>
      </c>
      <c r="L9" s="5" t="e">
        <f>#REF!</f>
        <v>#REF!</v>
      </c>
      <c r="M9" s="5" t="e">
        <f>#REF!</f>
        <v>#REF!</v>
      </c>
    </row>
    <row r="10" spans="1:14" s="6" customFormat="1" ht="38.25">
      <c r="A10" s="7" t="s">
        <v>15</v>
      </c>
      <c r="B10" s="8" t="s">
        <v>7</v>
      </c>
      <c r="C10" s="9" t="s">
        <v>14</v>
      </c>
      <c r="D10" s="10">
        <v>24</v>
      </c>
      <c r="E10" s="9">
        <v>396</v>
      </c>
      <c r="F10" s="5">
        <f t="shared" si="0"/>
        <v>24</v>
      </c>
      <c r="G10" s="5">
        <f t="shared" si="1"/>
        <v>396</v>
      </c>
      <c r="H10" s="5" t="e">
        <f>#REF!</f>
        <v>#REF!</v>
      </c>
      <c r="I10" s="5" t="e">
        <f>#REF!</f>
        <v>#REF!</v>
      </c>
      <c r="J10" s="5" t="e">
        <f>#REF!</f>
        <v>#REF!</v>
      </c>
      <c r="K10" s="5" t="e">
        <f>#REF!</f>
        <v>#REF!</v>
      </c>
      <c r="L10" s="5" t="e">
        <f>#REF!</f>
        <v>#REF!</v>
      </c>
      <c r="M10" s="5" t="e">
        <f>#REF!</f>
        <v>#REF!</v>
      </c>
    </row>
    <row r="11" spans="1:14" s="6" customFormat="1" ht="25.5">
      <c r="A11" s="7" t="s">
        <v>16</v>
      </c>
      <c r="B11" s="8" t="s">
        <v>7</v>
      </c>
      <c r="C11" s="9" t="s">
        <v>17</v>
      </c>
      <c r="D11" s="10">
        <v>39</v>
      </c>
      <c r="E11" s="9">
        <v>437.94</v>
      </c>
      <c r="F11" s="5">
        <f t="shared" si="0"/>
        <v>39</v>
      </c>
      <c r="G11" s="5">
        <f t="shared" si="1"/>
        <v>437.94</v>
      </c>
      <c r="H11" s="5" t="e">
        <f>#REF!</f>
        <v>#REF!</v>
      </c>
      <c r="I11" s="5" t="e">
        <f>#REF!</f>
        <v>#REF!</v>
      </c>
      <c r="J11" s="5" t="e">
        <f>#REF!</f>
        <v>#REF!</v>
      </c>
      <c r="K11" s="5" t="e">
        <f>#REF!</f>
        <v>#REF!</v>
      </c>
      <c r="L11" s="5" t="e">
        <f>#REF!</f>
        <v>#REF!</v>
      </c>
      <c r="M11" s="5" t="e">
        <f>#REF!</f>
        <v>#REF!</v>
      </c>
    </row>
    <row r="12" spans="1:14" s="6" customFormat="1" ht="25.5">
      <c r="A12" s="7" t="s">
        <v>18</v>
      </c>
      <c r="B12" s="8" t="s">
        <v>7</v>
      </c>
      <c r="C12" s="9" t="s">
        <v>19</v>
      </c>
      <c r="D12" s="10">
        <v>40</v>
      </c>
      <c r="E12" s="9">
        <v>454.20000000000005</v>
      </c>
      <c r="F12" s="5">
        <f t="shared" si="0"/>
        <v>40</v>
      </c>
      <c r="G12" s="5">
        <f t="shared" si="1"/>
        <v>454.20000000000005</v>
      </c>
      <c r="H12" s="5" t="e">
        <f>#REF!</f>
        <v>#REF!</v>
      </c>
      <c r="I12" s="5" t="e">
        <f>#REF!</f>
        <v>#REF!</v>
      </c>
      <c r="J12" s="5" t="e">
        <f>#REF!</f>
        <v>#REF!</v>
      </c>
      <c r="K12" s="5" t="e">
        <f>#REF!</f>
        <v>#REF!</v>
      </c>
      <c r="L12" s="5" t="e">
        <f>#REF!</f>
        <v>#REF!</v>
      </c>
      <c r="M12" s="5" t="e">
        <f>#REF!</f>
        <v>#REF!</v>
      </c>
    </row>
    <row r="13" spans="1:14" s="6" customFormat="1">
      <c r="A13" s="7" t="s">
        <v>20</v>
      </c>
      <c r="B13" s="8" t="s">
        <v>7</v>
      </c>
      <c r="C13" s="9" t="s">
        <v>21</v>
      </c>
      <c r="D13" s="10">
        <v>40</v>
      </c>
      <c r="E13" s="9">
        <v>500</v>
      </c>
      <c r="F13" s="5">
        <f t="shared" si="0"/>
        <v>40</v>
      </c>
      <c r="G13" s="5">
        <f t="shared" si="1"/>
        <v>500</v>
      </c>
      <c r="H13" s="5" t="e">
        <f>#REF!</f>
        <v>#REF!</v>
      </c>
      <c r="I13" s="5" t="e">
        <f>#REF!</f>
        <v>#REF!</v>
      </c>
      <c r="J13" s="5" t="e">
        <f>#REF!</f>
        <v>#REF!</v>
      </c>
      <c r="K13" s="5" t="e">
        <f>#REF!</f>
        <v>#REF!</v>
      </c>
      <c r="L13" s="5" t="e">
        <f>#REF!</f>
        <v>#REF!</v>
      </c>
      <c r="M13" s="5" t="e">
        <f>#REF!</f>
        <v>#REF!</v>
      </c>
    </row>
    <row r="14" spans="1:14" s="6" customFormat="1" ht="38.25">
      <c r="A14" s="7" t="s">
        <v>22</v>
      </c>
      <c r="B14" s="8" t="s">
        <v>7</v>
      </c>
      <c r="C14" s="9">
        <v>150</v>
      </c>
      <c r="D14" s="10">
        <v>4</v>
      </c>
      <c r="E14" s="9">
        <v>600</v>
      </c>
      <c r="F14" s="5">
        <f t="shared" si="0"/>
        <v>4</v>
      </c>
      <c r="G14" s="5">
        <f t="shared" si="1"/>
        <v>600</v>
      </c>
      <c r="H14" s="5" t="e">
        <f>#REF!</f>
        <v>#REF!</v>
      </c>
      <c r="I14" s="5" t="e">
        <f>#REF!</f>
        <v>#REF!</v>
      </c>
      <c r="J14" s="5" t="e">
        <f>#REF!</f>
        <v>#REF!</v>
      </c>
      <c r="K14" s="5" t="e">
        <f>#REF!</f>
        <v>#REF!</v>
      </c>
      <c r="L14" s="5" t="e">
        <f>#REF!</f>
        <v>#REF!</v>
      </c>
      <c r="M14" s="5" t="e">
        <f>#REF!</f>
        <v>#REF!</v>
      </c>
    </row>
    <row r="15" spans="1:14" s="6" customFormat="1" ht="38.25">
      <c r="A15" s="7" t="s">
        <v>23</v>
      </c>
      <c r="B15" s="8" t="s">
        <v>7</v>
      </c>
      <c r="C15" s="9">
        <v>360</v>
      </c>
      <c r="D15" s="10">
        <v>6</v>
      </c>
      <c r="E15" s="9">
        <v>2160</v>
      </c>
      <c r="F15" s="5">
        <f t="shared" si="0"/>
        <v>6</v>
      </c>
      <c r="G15" s="5">
        <f t="shared" si="1"/>
        <v>2160</v>
      </c>
      <c r="H15" s="5" t="e">
        <f>#REF!</f>
        <v>#REF!</v>
      </c>
      <c r="I15" s="5" t="e">
        <f>#REF!</f>
        <v>#REF!</v>
      </c>
      <c r="J15" s="5" t="e">
        <f>#REF!</f>
        <v>#REF!</v>
      </c>
      <c r="K15" s="5" t="e">
        <f>#REF!</f>
        <v>#REF!</v>
      </c>
      <c r="L15" s="5" t="e">
        <f>#REF!</f>
        <v>#REF!</v>
      </c>
      <c r="M15" s="5" t="e">
        <f>#REF!</f>
        <v>#REF!</v>
      </c>
    </row>
    <row r="16" spans="1:14" s="6" customFormat="1" ht="38.25">
      <c r="A16" s="7" t="s">
        <v>24</v>
      </c>
      <c r="B16" s="8" t="s">
        <v>7</v>
      </c>
      <c r="C16" s="9">
        <v>360</v>
      </c>
      <c r="D16" s="10">
        <v>2</v>
      </c>
      <c r="E16" s="9">
        <v>720</v>
      </c>
      <c r="F16" s="5">
        <f t="shared" si="0"/>
        <v>2</v>
      </c>
      <c r="G16" s="5">
        <f t="shared" si="1"/>
        <v>720</v>
      </c>
      <c r="H16" s="5" t="e">
        <f>#REF!</f>
        <v>#REF!</v>
      </c>
      <c r="I16" s="5" t="e">
        <f>#REF!</f>
        <v>#REF!</v>
      </c>
      <c r="J16" s="5" t="e">
        <f>#REF!</f>
        <v>#REF!</v>
      </c>
      <c r="K16" s="5" t="e">
        <f>#REF!</f>
        <v>#REF!</v>
      </c>
      <c r="L16" s="5" t="e">
        <f>#REF!</f>
        <v>#REF!</v>
      </c>
      <c r="M16" s="5" t="e">
        <f>#REF!</f>
        <v>#REF!</v>
      </c>
    </row>
    <row r="17" spans="1:14" s="6" customFormat="1" ht="25.5">
      <c r="A17" s="7" t="s">
        <v>25</v>
      </c>
      <c r="B17" s="8" t="s">
        <v>7</v>
      </c>
      <c r="C17" s="9">
        <v>79</v>
      </c>
      <c r="D17" s="10">
        <v>10</v>
      </c>
      <c r="E17" s="9">
        <v>790</v>
      </c>
      <c r="F17" s="5">
        <f t="shared" si="0"/>
        <v>10</v>
      </c>
      <c r="G17" s="5">
        <f t="shared" si="1"/>
        <v>790</v>
      </c>
      <c r="H17" s="5" t="e">
        <f>#REF!</f>
        <v>#REF!</v>
      </c>
      <c r="I17" s="5" t="e">
        <f>#REF!</f>
        <v>#REF!</v>
      </c>
      <c r="J17" s="5" t="e">
        <f>#REF!</f>
        <v>#REF!</v>
      </c>
      <c r="K17" s="5" t="e">
        <f>#REF!</f>
        <v>#REF!</v>
      </c>
      <c r="L17" s="5" t="e">
        <f>#REF!</f>
        <v>#REF!</v>
      </c>
      <c r="M17" s="5" t="e">
        <f>#REF!</f>
        <v>#REF!</v>
      </c>
    </row>
    <row r="18" spans="1:14" s="6" customFormat="1" ht="25.5">
      <c r="A18" s="7" t="s">
        <v>26</v>
      </c>
      <c r="B18" s="8" t="s">
        <v>7</v>
      </c>
      <c r="C18" s="9">
        <v>79</v>
      </c>
      <c r="D18" s="10">
        <v>10</v>
      </c>
      <c r="E18" s="9">
        <v>790</v>
      </c>
      <c r="F18" s="5">
        <f t="shared" si="0"/>
        <v>10</v>
      </c>
      <c r="G18" s="5">
        <f t="shared" si="1"/>
        <v>790</v>
      </c>
      <c r="H18" s="5" t="e">
        <f>#REF!</f>
        <v>#REF!</v>
      </c>
      <c r="I18" s="5" t="e">
        <f>#REF!</f>
        <v>#REF!</v>
      </c>
      <c r="J18" s="5" t="e">
        <f>#REF!</f>
        <v>#REF!</v>
      </c>
      <c r="K18" s="5" t="e">
        <f>#REF!</f>
        <v>#REF!</v>
      </c>
      <c r="L18" s="5" t="e">
        <f>#REF!</f>
        <v>#REF!</v>
      </c>
      <c r="M18" s="5" t="e">
        <f>#REF!</f>
        <v>#REF!</v>
      </c>
    </row>
    <row r="19" spans="1:14" s="6" customFormat="1" ht="25.5">
      <c r="A19" s="7" t="s">
        <v>27</v>
      </c>
      <c r="B19" s="8" t="s">
        <v>7</v>
      </c>
      <c r="C19" s="9">
        <v>79</v>
      </c>
      <c r="D19" s="10">
        <v>8</v>
      </c>
      <c r="E19" s="9">
        <v>632</v>
      </c>
      <c r="F19" s="5">
        <f t="shared" si="0"/>
        <v>8</v>
      </c>
      <c r="G19" s="5">
        <f t="shared" si="1"/>
        <v>632</v>
      </c>
      <c r="H19" s="5" t="e">
        <f>#REF!</f>
        <v>#REF!</v>
      </c>
      <c r="I19" s="5" t="e">
        <f>#REF!</f>
        <v>#REF!</v>
      </c>
      <c r="J19" s="5" t="e">
        <f>#REF!</f>
        <v>#REF!</v>
      </c>
      <c r="K19" s="5" t="e">
        <f>#REF!</f>
        <v>#REF!</v>
      </c>
      <c r="L19" s="5" t="e">
        <f>#REF!</f>
        <v>#REF!</v>
      </c>
      <c r="M19" s="5" t="e">
        <f>#REF!</f>
        <v>#REF!</v>
      </c>
    </row>
    <row r="20" spans="1:14" s="4" customFormat="1" ht="15" hidden="1" customHeight="1" thickBot="1">
      <c r="A20" s="11"/>
      <c r="B20" s="11"/>
      <c r="C20" s="11"/>
      <c r="D20" s="12"/>
      <c r="E20" s="11"/>
      <c r="N20" s="4" t="s">
        <v>6</v>
      </c>
    </row>
    <row r="21" spans="1:14" s="6" customFormat="1" ht="25.5">
      <c r="A21" s="7" t="s">
        <v>28</v>
      </c>
      <c r="B21" s="8" t="s">
        <v>29</v>
      </c>
      <c r="C21" s="9">
        <v>6772</v>
      </c>
      <c r="D21" s="10">
        <v>1</v>
      </c>
      <c r="E21" s="9">
        <v>6772</v>
      </c>
      <c r="F21" s="5">
        <f t="shared" ref="F21:F32" si="2">D21</f>
        <v>1</v>
      </c>
      <c r="G21" s="5">
        <f t="shared" ref="G21:G32" si="3">E21</f>
        <v>6772</v>
      </c>
      <c r="H21" s="5" t="e">
        <f>#REF!</f>
        <v>#REF!</v>
      </c>
      <c r="I21" s="5" t="e">
        <f>#REF!</f>
        <v>#REF!</v>
      </c>
      <c r="J21" s="5" t="e">
        <f>#REF!</f>
        <v>#REF!</v>
      </c>
      <c r="K21" s="5" t="e">
        <f>#REF!</f>
        <v>#REF!</v>
      </c>
      <c r="L21" s="5" t="e">
        <f>#REF!</f>
        <v>#REF!</v>
      </c>
      <c r="M21" s="5" t="e">
        <f>#REF!</f>
        <v>#REF!</v>
      </c>
    </row>
    <row r="22" spans="1:14" s="6" customFormat="1" ht="25.5">
      <c r="A22" s="7" t="s">
        <v>30</v>
      </c>
      <c r="B22" s="8" t="s">
        <v>29</v>
      </c>
      <c r="C22" s="9">
        <v>4009</v>
      </c>
      <c r="D22" s="10">
        <v>9</v>
      </c>
      <c r="E22" s="9">
        <v>36081</v>
      </c>
      <c r="F22" s="5">
        <f t="shared" si="2"/>
        <v>9</v>
      </c>
      <c r="G22" s="5">
        <f t="shared" si="3"/>
        <v>36081</v>
      </c>
      <c r="H22" s="5" t="e">
        <f>#REF!</f>
        <v>#REF!</v>
      </c>
      <c r="I22" s="5" t="e">
        <f>#REF!</f>
        <v>#REF!</v>
      </c>
      <c r="J22" s="5" t="e">
        <f>#REF!</f>
        <v>#REF!</v>
      </c>
      <c r="K22" s="5" t="e">
        <f>#REF!</f>
        <v>#REF!</v>
      </c>
      <c r="L22" s="5" t="e">
        <f>#REF!</f>
        <v>#REF!</v>
      </c>
      <c r="M22" s="5" t="e">
        <f>#REF!</f>
        <v>#REF!</v>
      </c>
    </row>
    <row r="23" spans="1:14" s="6" customFormat="1" ht="25.5">
      <c r="A23" s="7" t="s">
        <v>31</v>
      </c>
      <c r="B23" s="8" t="s">
        <v>29</v>
      </c>
      <c r="C23" s="9">
        <v>5336</v>
      </c>
      <c r="D23" s="10">
        <v>9</v>
      </c>
      <c r="E23" s="9">
        <v>48024</v>
      </c>
      <c r="F23" s="5">
        <f t="shared" si="2"/>
        <v>9</v>
      </c>
      <c r="G23" s="5">
        <f t="shared" si="3"/>
        <v>48024</v>
      </c>
      <c r="H23" s="5" t="e">
        <f>#REF!</f>
        <v>#REF!</v>
      </c>
      <c r="I23" s="5" t="e">
        <f>#REF!</f>
        <v>#REF!</v>
      </c>
      <c r="J23" s="5" t="e">
        <f>#REF!</f>
        <v>#REF!</v>
      </c>
      <c r="K23" s="5" t="e">
        <f>#REF!</f>
        <v>#REF!</v>
      </c>
      <c r="L23" s="5" t="e">
        <f>#REF!</f>
        <v>#REF!</v>
      </c>
      <c r="M23" s="5" t="e">
        <f>#REF!</f>
        <v>#REF!</v>
      </c>
    </row>
    <row r="24" spans="1:14" s="6" customFormat="1" ht="25.5">
      <c r="A24" s="7" t="s">
        <v>32</v>
      </c>
      <c r="B24" s="8" t="s">
        <v>33</v>
      </c>
      <c r="C24" s="9" t="s">
        <v>34</v>
      </c>
      <c r="D24" s="10">
        <v>28</v>
      </c>
      <c r="E24" s="9">
        <v>7746.2000000000007</v>
      </c>
      <c r="F24" s="5">
        <f t="shared" si="2"/>
        <v>28</v>
      </c>
      <c r="G24" s="5">
        <f t="shared" si="3"/>
        <v>7746.2000000000007</v>
      </c>
      <c r="H24" s="5" t="e">
        <f>#REF!</f>
        <v>#REF!</v>
      </c>
      <c r="I24" s="5" t="e">
        <f>#REF!</f>
        <v>#REF!</v>
      </c>
      <c r="J24" s="5" t="e">
        <f>#REF!</f>
        <v>#REF!</v>
      </c>
      <c r="K24" s="5" t="e">
        <f>#REF!</f>
        <v>#REF!</v>
      </c>
      <c r="L24" s="5" t="e">
        <f>#REF!</f>
        <v>#REF!</v>
      </c>
      <c r="M24" s="5" t="e">
        <f>#REF!</f>
        <v>#REF!</v>
      </c>
    </row>
    <row r="25" spans="1:14" s="6" customFormat="1" ht="25.5">
      <c r="A25" s="7" t="s">
        <v>35</v>
      </c>
      <c r="B25" s="8" t="s">
        <v>33</v>
      </c>
      <c r="C25" s="9" t="s">
        <v>36</v>
      </c>
      <c r="D25" s="10">
        <v>121</v>
      </c>
      <c r="E25" s="9">
        <v>55987.91</v>
      </c>
      <c r="F25" s="5">
        <f t="shared" si="2"/>
        <v>121</v>
      </c>
      <c r="G25" s="5">
        <f t="shared" si="3"/>
        <v>55987.91</v>
      </c>
      <c r="H25" s="5" t="e">
        <f>#REF!</f>
        <v>#REF!</v>
      </c>
      <c r="I25" s="5" t="e">
        <f>#REF!</f>
        <v>#REF!</v>
      </c>
      <c r="J25" s="5" t="e">
        <f>#REF!</f>
        <v>#REF!</v>
      </c>
      <c r="K25" s="5" t="e">
        <f>#REF!</f>
        <v>#REF!</v>
      </c>
      <c r="L25" s="5" t="e">
        <f>#REF!</f>
        <v>#REF!</v>
      </c>
      <c r="M25" s="5" t="e">
        <f>#REF!</f>
        <v>#REF!</v>
      </c>
    </row>
    <row r="26" spans="1:14" s="6" customFormat="1" ht="76.5">
      <c r="A26" s="7" t="s">
        <v>37</v>
      </c>
      <c r="B26" s="8" t="s">
        <v>9</v>
      </c>
      <c r="C26" s="9" t="s">
        <v>38</v>
      </c>
      <c r="D26" s="10">
        <v>20</v>
      </c>
      <c r="E26" s="9">
        <v>19538.2</v>
      </c>
      <c r="F26" s="5">
        <f t="shared" si="2"/>
        <v>20</v>
      </c>
      <c r="G26" s="5">
        <f t="shared" si="3"/>
        <v>19538.2</v>
      </c>
      <c r="H26" s="5" t="e">
        <f>#REF!</f>
        <v>#REF!</v>
      </c>
      <c r="I26" s="5" t="e">
        <f>#REF!</f>
        <v>#REF!</v>
      </c>
      <c r="J26" s="5" t="e">
        <f>#REF!</f>
        <v>#REF!</v>
      </c>
      <c r="K26" s="5" t="e">
        <f>#REF!</f>
        <v>#REF!</v>
      </c>
      <c r="L26" s="5" t="e">
        <f>#REF!</f>
        <v>#REF!</v>
      </c>
      <c r="M26" s="5" t="e">
        <f>#REF!</f>
        <v>#REF!</v>
      </c>
    </row>
    <row r="27" spans="1:14" s="6" customFormat="1" ht="127.5">
      <c r="A27" s="7" t="s">
        <v>39</v>
      </c>
      <c r="B27" s="8" t="s">
        <v>7</v>
      </c>
      <c r="C27" s="9">
        <v>2267</v>
      </c>
      <c r="D27" s="10"/>
      <c r="E27" s="9"/>
      <c r="F27" s="5">
        <f t="shared" si="2"/>
        <v>0</v>
      </c>
      <c r="G27" s="5">
        <f t="shared" si="3"/>
        <v>0</v>
      </c>
      <c r="H27" s="5" t="e">
        <f>#REF!</f>
        <v>#REF!</v>
      </c>
      <c r="I27" s="5" t="e">
        <f>#REF!</f>
        <v>#REF!</v>
      </c>
      <c r="J27" s="5" t="e">
        <f>#REF!</f>
        <v>#REF!</v>
      </c>
      <c r="K27" s="5" t="e">
        <f>#REF!</f>
        <v>#REF!</v>
      </c>
      <c r="L27" s="5" t="e">
        <f>#REF!</f>
        <v>#REF!</v>
      </c>
      <c r="M27" s="5" t="e">
        <f>#REF!</f>
        <v>#REF!</v>
      </c>
    </row>
    <row r="28" spans="1:14" s="6" customFormat="1" ht="114.75">
      <c r="A28" s="7" t="s">
        <v>40</v>
      </c>
      <c r="B28" s="8" t="s">
        <v>7</v>
      </c>
      <c r="C28" s="9">
        <v>2425</v>
      </c>
      <c r="D28" s="10"/>
      <c r="E28" s="9"/>
      <c r="F28" s="5">
        <f t="shared" si="2"/>
        <v>0</v>
      </c>
      <c r="G28" s="5">
        <f t="shared" si="3"/>
        <v>0</v>
      </c>
      <c r="H28" s="5" t="e">
        <f>#REF!</f>
        <v>#REF!</v>
      </c>
      <c r="I28" s="5" t="e">
        <f>#REF!</f>
        <v>#REF!</v>
      </c>
      <c r="J28" s="5" t="e">
        <f>#REF!</f>
        <v>#REF!</v>
      </c>
      <c r="K28" s="5" t="e">
        <f>#REF!</f>
        <v>#REF!</v>
      </c>
      <c r="L28" s="5" t="e">
        <f>#REF!</f>
        <v>#REF!</v>
      </c>
      <c r="M28" s="5" t="e">
        <f>#REF!</f>
        <v>#REF!</v>
      </c>
    </row>
    <row r="29" spans="1:14" s="6" customFormat="1" ht="140.25">
      <c r="A29" s="7" t="s">
        <v>41</v>
      </c>
      <c r="B29" s="8" t="s">
        <v>29</v>
      </c>
      <c r="C29" s="9">
        <v>2297</v>
      </c>
      <c r="D29" s="10"/>
      <c r="E29" s="9"/>
      <c r="F29" s="5">
        <f t="shared" si="2"/>
        <v>0</v>
      </c>
      <c r="G29" s="5">
        <f t="shared" si="3"/>
        <v>0</v>
      </c>
      <c r="H29" s="5" t="e">
        <f>#REF!</f>
        <v>#REF!</v>
      </c>
      <c r="I29" s="5" t="e">
        <f>#REF!</f>
        <v>#REF!</v>
      </c>
      <c r="J29" s="5" t="e">
        <f>#REF!</f>
        <v>#REF!</v>
      </c>
      <c r="K29" s="5" t="e">
        <f>#REF!</f>
        <v>#REF!</v>
      </c>
      <c r="L29" s="5" t="e">
        <f>#REF!</f>
        <v>#REF!</v>
      </c>
      <c r="M29" s="5" t="e">
        <f>#REF!</f>
        <v>#REF!</v>
      </c>
    </row>
    <row r="30" spans="1:14" s="6" customFormat="1" ht="127.5">
      <c r="A30" s="7" t="s">
        <v>42</v>
      </c>
      <c r="B30" s="8" t="s">
        <v>29</v>
      </c>
      <c r="C30" s="9">
        <v>2396</v>
      </c>
      <c r="D30" s="10"/>
      <c r="E30" s="9"/>
      <c r="F30" s="5">
        <f t="shared" si="2"/>
        <v>0</v>
      </c>
      <c r="G30" s="5">
        <f t="shared" si="3"/>
        <v>0</v>
      </c>
      <c r="H30" s="5" t="e">
        <f>#REF!</f>
        <v>#REF!</v>
      </c>
      <c r="I30" s="5" t="e">
        <f>#REF!</f>
        <v>#REF!</v>
      </c>
      <c r="J30" s="5" t="e">
        <f>#REF!</f>
        <v>#REF!</v>
      </c>
      <c r="K30" s="5" t="e">
        <f>#REF!</f>
        <v>#REF!</v>
      </c>
      <c r="L30" s="5" t="e">
        <f>#REF!</f>
        <v>#REF!</v>
      </c>
      <c r="M30" s="5" t="e">
        <f>#REF!</f>
        <v>#REF!</v>
      </c>
    </row>
    <row r="31" spans="1:14" s="6" customFormat="1" ht="127.5">
      <c r="A31" s="7" t="s">
        <v>43</v>
      </c>
      <c r="B31" s="8" t="s">
        <v>29</v>
      </c>
      <c r="C31" s="9">
        <v>2266</v>
      </c>
      <c r="D31" s="10"/>
      <c r="E31" s="9"/>
      <c r="F31" s="5">
        <f t="shared" si="2"/>
        <v>0</v>
      </c>
      <c r="G31" s="5">
        <f t="shared" si="3"/>
        <v>0</v>
      </c>
      <c r="H31" s="5" t="e">
        <f>#REF!</f>
        <v>#REF!</v>
      </c>
      <c r="I31" s="5" t="e">
        <f>#REF!</f>
        <v>#REF!</v>
      </c>
      <c r="J31" s="5" t="e">
        <f>#REF!</f>
        <v>#REF!</v>
      </c>
      <c r="K31" s="5" t="e">
        <f>#REF!</f>
        <v>#REF!</v>
      </c>
      <c r="L31" s="5" t="e">
        <f>#REF!</f>
        <v>#REF!</v>
      </c>
      <c r="M31" s="5" t="e">
        <f>#REF!</f>
        <v>#REF!</v>
      </c>
    </row>
    <row r="32" spans="1:14" s="6" customFormat="1" ht="114.75">
      <c r="A32" s="7" t="s">
        <v>44</v>
      </c>
      <c r="B32" s="8" t="s">
        <v>7</v>
      </c>
      <c r="C32" s="9">
        <v>2396</v>
      </c>
      <c r="D32" s="10"/>
      <c r="E32" s="9"/>
      <c r="F32" s="5">
        <f t="shared" si="2"/>
        <v>0</v>
      </c>
      <c r="G32" s="5">
        <f t="shared" si="3"/>
        <v>0</v>
      </c>
      <c r="H32" s="5" t="e">
        <f>#REF!</f>
        <v>#REF!</v>
      </c>
      <c r="I32" s="5" t="e">
        <f>#REF!</f>
        <v>#REF!</v>
      </c>
      <c r="J32" s="5" t="e">
        <f>#REF!</f>
        <v>#REF!</v>
      </c>
      <c r="K32" s="5" t="e">
        <f>#REF!</f>
        <v>#REF!</v>
      </c>
      <c r="L32" s="5" t="e">
        <f>#REF!</f>
        <v>#REF!</v>
      </c>
      <c r="M32" s="5" t="e">
        <f>#REF!</f>
        <v>#REF!</v>
      </c>
    </row>
    <row r="33" spans="1:13" s="6" customFormat="1" ht="114.75">
      <c r="A33" s="7" t="s">
        <v>45</v>
      </c>
      <c r="B33" s="8" t="s">
        <v>7</v>
      </c>
      <c r="C33" s="9">
        <v>2267</v>
      </c>
      <c r="D33" s="10"/>
      <c r="E33" s="9"/>
      <c r="F33" s="5">
        <f t="shared" ref="F33:F46" si="4">D33</f>
        <v>0</v>
      </c>
      <c r="G33" s="5">
        <f t="shared" ref="G33:G46" si="5">E33</f>
        <v>0</v>
      </c>
      <c r="H33" s="5" t="e">
        <f>#REF!</f>
        <v>#REF!</v>
      </c>
      <c r="I33" s="5" t="e">
        <f>#REF!</f>
        <v>#REF!</v>
      </c>
      <c r="J33" s="5" t="e">
        <f>#REF!</f>
        <v>#REF!</v>
      </c>
      <c r="K33" s="5" t="e">
        <f>#REF!</f>
        <v>#REF!</v>
      </c>
      <c r="L33" s="5" t="e">
        <f>#REF!</f>
        <v>#REF!</v>
      </c>
      <c r="M33" s="5" t="e">
        <f>#REF!</f>
        <v>#REF!</v>
      </c>
    </row>
    <row r="34" spans="1:13" s="6" customFormat="1" ht="102">
      <c r="A34" s="7" t="s">
        <v>46</v>
      </c>
      <c r="B34" s="8" t="s">
        <v>7</v>
      </c>
      <c r="C34" s="9">
        <v>2426</v>
      </c>
      <c r="D34" s="10"/>
      <c r="E34" s="9"/>
      <c r="F34" s="5">
        <f t="shared" si="4"/>
        <v>0</v>
      </c>
      <c r="G34" s="5">
        <f t="shared" si="5"/>
        <v>0</v>
      </c>
      <c r="H34" s="5" t="e">
        <f>#REF!</f>
        <v>#REF!</v>
      </c>
      <c r="I34" s="5" t="e">
        <f>#REF!</f>
        <v>#REF!</v>
      </c>
      <c r="J34" s="5" t="e">
        <f>#REF!</f>
        <v>#REF!</v>
      </c>
      <c r="K34" s="5" t="e">
        <f>#REF!</f>
        <v>#REF!</v>
      </c>
      <c r="L34" s="5" t="e">
        <f>#REF!</f>
        <v>#REF!</v>
      </c>
      <c r="M34" s="5" t="e">
        <f>#REF!</f>
        <v>#REF!</v>
      </c>
    </row>
    <row r="35" spans="1:13" s="6" customFormat="1">
      <c r="A35" s="7" t="s">
        <v>47</v>
      </c>
      <c r="B35" s="8" t="s">
        <v>33</v>
      </c>
      <c r="C35" s="9" t="s">
        <v>48</v>
      </c>
      <c r="D35" s="10">
        <v>10</v>
      </c>
      <c r="E35" s="9">
        <v>2700.15</v>
      </c>
      <c r="F35" s="5">
        <f t="shared" si="4"/>
        <v>10</v>
      </c>
      <c r="G35" s="5">
        <f t="shared" si="5"/>
        <v>2700.15</v>
      </c>
      <c r="H35" s="5" t="e">
        <f>#REF!</f>
        <v>#REF!</v>
      </c>
      <c r="I35" s="5" t="e">
        <f>#REF!</f>
        <v>#REF!</v>
      </c>
      <c r="J35" s="5" t="e">
        <f>#REF!</f>
        <v>#REF!</v>
      </c>
      <c r="K35" s="5" t="e">
        <f>#REF!</f>
        <v>#REF!</v>
      </c>
      <c r="L35" s="5" t="e">
        <f>#REF!</f>
        <v>#REF!</v>
      </c>
      <c r="M35" s="5" t="e">
        <f>#REF!</f>
        <v>#REF!</v>
      </c>
    </row>
    <row r="36" spans="1:13" s="6" customFormat="1" ht="25.5">
      <c r="A36" s="7" t="s">
        <v>49</v>
      </c>
      <c r="B36" s="8" t="s">
        <v>9</v>
      </c>
      <c r="C36" s="9" t="s">
        <v>50</v>
      </c>
      <c r="D36" s="10">
        <v>40</v>
      </c>
      <c r="E36" s="9">
        <v>196.44</v>
      </c>
      <c r="F36" s="5">
        <f t="shared" si="4"/>
        <v>40</v>
      </c>
      <c r="G36" s="5">
        <f t="shared" si="5"/>
        <v>196.44</v>
      </c>
      <c r="H36" s="5" t="e">
        <f>#REF!</f>
        <v>#REF!</v>
      </c>
      <c r="I36" s="5" t="e">
        <f>#REF!</f>
        <v>#REF!</v>
      </c>
      <c r="J36" s="5" t="e">
        <f>#REF!</f>
        <v>#REF!</v>
      </c>
      <c r="K36" s="5" t="e">
        <f>#REF!</f>
        <v>#REF!</v>
      </c>
      <c r="L36" s="5" t="e">
        <f>#REF!</f>
        <v>#REF!</v>
      </c>
      <c r="M36" s="5" t="e">
        <f>#REF!</f>
        <v>#REF!</v>
      </c>
    </row>
    <row r="37" spans="1:13" s="6" customFormat="1" ht="25.5">
      <c r="A37" s="7" t="s">
        <v>51</v>
      </c>
      <c r="B37" s="8" t="s">
        <v>52</v>
      </c>
      <c r="C37" s="9" t="s">
        <v>53</v>
      </c>
      <c r="D37" s="10">
        <v>12</v>
      </c>
      <c r="E37" s="9">
        <v>75.92</v>
      </c>
      <c r="F37" s="5">
        <f t="shared" si="4"/>
        <v>12</v>
      </c>
      <c r="G37" s="5">
        <f t="shared" si="5"/>
        <v>75.92</v>
      </c>
      <c r="H37" s="5" t="e">
        <f>#REF!</f>
        <v>#REF!</v>
      </c>
      <c r="I37" s="5" t="e">
        <f>#REF!</f>
        <v>#REF!</v>
      </c>
      <c r="J37" s="5" t="e">
        <f>#REF!</f>
        <v>#REF!</v>
      </c>
      <c r="K37" s="5" t="e">
        <f>#REF!</f>
        <v>#REF!</v>
      </c>
      <c r="L37" s="5" t="e">
        <f>#REF!</f>
        <v>#REF!</v>
      </c>
      <c r="M37" s="5" t="e">
        <f>#REF!</f>
        <v>#REF!</v>
      </c>
    </row>
    <row r="38" spans="1:13" s="6" customFormat="1" ht="25.5">
      <c r="A38" s="7" t="s">
        <v>54</v>
      </c>
      <c r="B38" s="8" t="s">
        <v>55</v>
      </c>
      <c r="C38" s="9" t="s">
        <v>56</v>
      </c>
      <c r="D38" s="10">
        <v>8</v>
      </c>
      <c r="E38" s="9">
        <v>818.40000000000009</v>
      </c>
      <c r="F38" s="5">
        <f t="shared" si="4"/>
        <v>8</v>
      </c>
      <c r="G38" s="5">
        <f t="shared" si="5"/>
        <v>818.40000000000009</v>
      </c>
      <c r="H38" s="5" t="e">
        <f>#REF!</f>
        <v>#REF!</v>
      </c>
      <c r="I38" s="5" t="e">
        <f>#REF!</f>
        <v>#REF!</v>
      </c>
      <c r="J38" s="5" t="e">
        <f>#REF!</f>
        <v>#REF!</v>
      </c>
      <c r="K38" s="5" t="e">
        <f>#REF!</f>
        <v>#REF!</v>
      </c>
      <c r="L38" s="5" t="e">
        <f>#REF!</f>
        <v>#REF!</v>
      </c>
      <c r="M38" s="5" t="e">
        <f>#REF!</f>
        <v>#REF!</v>
      </c>
    </row>
    <row r="39" spans="1:13" s="6" customFormat="1" ht="76.5">
      <c r="A39" s="7" t="s">
        <v>57</v>
      </c>
      <c r="B39" s="8" t="s">
        <v>29</v>
      </c>
      <c r="C39" s="9">
        <v>2560</v>
      </c>
      <c r="D39" s="10"/>
      <c r="E39" s="9"/>
      <c r="F39" s="5">
        <f t="shared" si="4"/>
        <v>0</v>
      </c>
      <c r="G39" s="5">
        <f t="shared" si="5"/>
        <v>0</v>
      </c>
      <c r="H39" s="5" t="e">
        <f>#REF!</f>
        <v>#REF!</v>
      </c>
      <c r="I39" s="5" t="e">
        <f>#REF!</f>
        <v>#REF!</v>
      </c>
      <c r="J39" s="5" t="e">
        <f>#REF!</f>
        <v>#REF!</v>
      </c>
      <c r="K39" s="5" t="e">
        <f>#REF!</f>
        <v>#REF!</v>
      </c>
      <c r="L39" s="5" t="e">
        <f>#REF!</f>
        <v>#REF!</v>
      </c>
      <c r="M39" s="5" t="e">
        <f>#REF!</f>
        <v>#REF!</v>
      </c>
    </row>
    <row r="40" spans="1:13" s="6" customFormat="1" ht="25.5">
      <c r="A40" s="7" t="s">
        <v>58</v>
      </c>
      <c r="B40" s="8" t="s">
        <v>7</v>
      </c>
      <c r="C40" s="9" t="s">
        <v>59</v>
      </c>
      <c r="D40" s="10">
        <v>5</v>
      </c>
      <c r="E40" s="9">
        <v>73.7</v>
      </c>
      <c r="F40" s="5">
        <f t="shared" si="4"/>
        <v>5</v>
      </c>
      <c r="G40" s="5">
        <f t="shared" si="5"/>
        <v>73.7</v>
      </c>
      <c r="H40" s="5" t="e">
        <f>#REF!</f>
        <v>#REF!</v>
      </c>
      <c r="I40" s="5" t="e">
        <f>#REF!</f>
        <v>#REF!</v>
      </c>
      <c r="J40" s="5" t="e">
        <f>#REF!</f>
        <v>#REF!</v>
      </c>
      <c r="K40" s="5" t="e">
        <f>#REF!</f>
        <v>#REF!</v>
      </c>
      <c r="L40" s="5" t="e">
        <f>#REF!</f>
        <v>#REF!</v>
      </c>
      <c r="M40" s="5" t="e">
        <f>#REF!</f>
        <v>#REF!</v>
      </c>
    </row>
    <row r="41" spans="1:13" s="6" customFormat="1">
      <c r="A41" s="7" t="s">
        <v>60</v>
      </c>
      <c r="B41" s="8" t="s">
        <v>7</v>
      </c>
      <c r="C41" s="9">
        <v>2800</v>
      </c>
      <c r="D41" s="10">
        <v>1</v>
      </c>
      <c r="E41" s="9">
        <v>2800</v>
      </c>
      <c r="F41" s="5">
        <f t="shared" si="4"/>
        <v>1</v>
      </c>
      <c r="G41" s="5">
        <f t="shared" si="5"/>
        <v>2800</v>
      </c>
      <c r="H41" s="5" t="e">
        <f>#REF!</f>
        <v>#REF!</v>
      </c>
      <c r="I41" s="5" t="e">
        <f>#REF!</f>
        <v>#REF!</v>
      </c>
      <c r="J41" s="5" t="e">
        <f>#REF!</f>
        <v>#REF!</v>
      </c>
      <c r="K41" s="5" t="e">
        <f>#REF!</f>
        <v>#REF!</v>
      </c>
      <c r="L41" s="5" t="e">
        <f>#REF!</f>
        <v>#REF!</v>
      </c>
      <c r="M41" s="5" t="e">
        <f>#REF!</f>
        <v>#REF!</v>
      </c>
    </row>
    <row r="42" spans="1:13" s="6" customFormat="1" ht="25.5">
      <c r="A42" s="7" t="s">
        <v>61</v>
      </c>
      <c r="B42" s="8" t="s">
        <v>29</v>
      </c>
      <c r="C42" s="9">
        <v>5527</v>
      </c>
      <c r="D42" s="10"/>
      <c r="E42" s="9"/>
      <c r="F42" s="5">
        <f t="shared" si="4"/>
        <v>0</v>
      </c>
      <c r="G42" s="5">
        <f t="shared" si="5"/>
        <v>0</v>
      </c>
      <c r="H42" s="5" t="e">
        <f>#REF!</f>
        <v>#REF!</v>
      </c>
      <c r="I42" s="5" t="e">
        <f>#REF!</f>
        <v>#REF!</v>
      </c>
      <c r="J42" s="5" t="e">
        <f>#REF!</f>
        <v>#REF!</v>
      </c>
      <c r="K42" s="5" t="e">
        <f>#REF!</f>
        <v>#REF!</v>
      </c>
      <c r="L42" s="5" t="e">
        <f>#REF!</f>
        <v>#REF!</v>
      </c>
      <c r="M42" s="5" t="e">
        <f>#REF!</f>
        <v>#REF!</v>
      </c>
    </row>
    <row r="43" spans="1:13" s="6" customFormat="1">
      <c r="A43" s="7" t="s">
        <v>62</v>
      </c>
      <c r="B43" s="8" t="s">
        <v>63</v>
      </c>
      <c r="C43" s="9" t="s">
        <v>64</v>
      </c>
      <c r="D43" s="10">
        <v>70</v>
      </c>
      <c r="E43" s="9">
        <v>337.82</v>
      </c>
      <c r="F43" s="5">
        <f t="shared" si="4"/>
        <v>70</v>
      </c>
      <c r="G43" s="5">
        <f t="shared" si="5"/>
        <v>337.82</v>
      </c>
      <c r="H43" s="5" t="e">
        <f>#REF!</f>
        <v>#REF!</v>
      </c>
      <c r="I43" s="5" t="e">
        <f>#REF!</f>
        <v>#REF!</v>
      </c>
      <c r="J43" s="5" t="e">
        <f>#REF!</f>
        <v>#REF!</v>
      </c>
      <c r="K43" s="5" t="e">
        <f>#REF!</f>
        <v>#REF!</v>
      </c>
      <c r="L43" s="5" t="e">
        <f>#REF!</f>
        <v>#REF!</v>
      </c>
      <c r="M43" s="5" t="e">
        <f>#REF!</f>
        <v>#REF!</v>
      </c>
    </row>
    <row r="44" spans="1:13" s="6" customFormat="1" ht="25.5">
      <c r="A44" s="7" t="s">
        <v>65</v>
      </c>
      <c r="B44" s="8" t="s">
        <v>9</v>
      </c>
      <c r="C44" s="9" t="s">
        <v>66</v>
      </c>
      <c r="D44" s="10">
        <v>740</v>
      </c>
      <c r="E44" s="9">
        <v>33255.599999999999</v>
      </c>
      <c r="F44" s="5">
        <f t="shared" si="4"/>
        <v>740</v>
      </c>
      <c r="G44" s="5">
        <f t="shared" si="5"/>
        <v>33255.599999999999</v>
      </c>
      <c r="H44" s="5" t="e">
        <f>#REF!</f>
        <v>#REF!</v>
      </c>
      <c r="I44" s="5" t="e">
        <f>#REF!</f>
        <v>#REF!</v>
      </c>
      <c r="J44" s="5" t="e">
        <f>#REF!</f>
        <v>#REF!</v>
      </c>
      <c r="K44" s="5" t="e">
        <f>#REF!</f>
        <v>#REF!</v>
      </c>
      <c r="L44" s="5" t="e">
        <f>#REF!</f>
        <v>#REF!</v>
      </c>
      <c r="M44" s="5" t="e">
        <f>#REF!</f>
        <v>#REF!</v>
      </c>
    </row>
    <row r="45" spans="1:13" s="6" customFormat="1" ht="25.5">
      <c r="A45" s="7" t="s">
        <v>67</v>
      </c>
      <c r="B45" s="8" t="s">
        <v>9</v>
      </c>
      <c r="C45" s="9" t="s">
        <v>68</v>
      </c>
      <c r="D45" s="10">
        <v>10</v>
      </c>
      <c r="E45" s="9">
        <v>26.810000000000002</v>
      </c>
      <c r="F45" s="5">
        <f t="shared" si="4"/>
        <v>10</v>
      </c>
      <c r="G45" s="5">
        <f t="shared" si="5"/>
        <v>26.810000000000002</v>
      </c>
      <c r="H45" s="5" t="e">
        <f>#REF!</f>
        <v>#REF!</v>
      </c>
      <c r="I45" s="5" t="e">
        <f>#REF!</f>
        <v>#REF!</v>
      </c>
      <c r="J45" s="5" t="e">
        <f>#REF!</f>
        <v>#REF!</v>
      </c>
      <c r="K45" s="5" t="e">
        <f>#REF!</f>
        <v>#REF!</v>
      </c>
      <c r="L45" s="5" t="e">
        <f>#REF!</f>
        <v>#REF!</v>
      </c>
      <c r="M45" s="5" t="e">
        <f>#REF!</f>
        <v>#REF!</v>
      </c>
    </row>
    <row r="46" spans="1:13" s="6" customFormat="1" ht="25.5">
      <c r="A46" s="7" t="s">
        <v>69</v>
      </c>
      <c r="B46" s="8" t="s">
        <v>33</v>
      </c>
      <c r="C46" s="9" t="s">
        <v>70</v>
      </c>
      <c r="D46" s="10"/>
      <c r="E46" s="9"/>
      <c r="F46" s="5">
        <f t="shared" si="4"/>
        <v>0</v>
      </c>
      <c r="G46" s="5">
        <f t="shared" si="5"/>
        <v>0</v>
      </c>
      <c r="H46" s="5" t="e">
        <f>#REF!</f>
        <v>#REF!</v>
      </c>
      <c r="I46" s="5" t="e">
        <f>#REF!</f>
        <v>#REF!</v>
      </c>
      <c r="J46" s="5" t="e">
        <f>#REF!</f>
        <v>#REF!</v>
      </c>
      <c r="K46" s="5" t="e">
        <f>#REF!</f>
        <v>#REF!</v>
      </c>
      <c r="L46" s="5" t="e">
        <f>#REF!</f>
        <v>#REF!</v>
      </c>
      <c r="M46" s="5" t="e">
        <f>#REF!</f>
        <v>#REF!</v>
      </c>
    </row>
    <row r="47" spans="1:13" s="6" customFormat="1" ht="25.5">
      <c r="A47" s="7" t="s">
        <v>71</v>
      </c>
      <c r="B47" s="8" t="s">
        <v>33</v>
      </c>
      <c r="C47" s="9" t="s">
        <v>72</v>
      </c>
      <c r="D47" s="10">
        <v>350</v>
      </c>
      <c r="E47" s="9">
        <v>1970.5</v>
      </c>
      <c r="F47" s="5">
        <f t="shared" ref="F47:F64" si="6">D47</f>
        <v>350</v>
      </c>
      <c r="G47" s="5">
        <f t="shared" ref="G47:G64" si="7">E47</f>
        <v>1970.5</v>
      </c>
      <c r="H47" s="5" t="e">
        <f>#REF!</f>
        <v>#REF!</v>
      </c>
      <c r="I47" s="5" t="e">
        <f>#REF!</f>
        <v>#REF!</v>
      </c>
      <c r="J47" s="5" t="e">
        <f>#REF!</f>
        <v>#REF!</v>
      </c>
      <c r="K47" s="5" t="e">
        <f>#REF!</f>
        <v>#REF!</v>
      </c>
      <c r="L47" s="5" t="e">
        <f>#REF!</f>
        <v>#REF!</v>
      </c>
      <c r="M47" s="5" t="e">
        <f>#REF!</f>
        <v>#REF!</v>
      </c>
    </row>
    <row r="48" spans="1:13" s="6" customFormat="1" ht="25.5">
      <c r="A48" s="7" t="s">
        <v>73</v>
      </c>
      <c r="B48" s="8" t="s">
        <v>9</v>
      </c>
      <c r="C48" s="9" t="s">
        <v>74</v>
      </c>
      <c r="D48" s="10">
        <v>1800</v>
      </c>
      <c r="E48" s="9">
        <v>4491</v>
      </c>
      <c r="F48" s="5">
        <f t="shared" si="6"/>
        <v>1800</v>
      </c>
      <c r="G48" s="5">
        <f t="shared" si="7"/>
        <v>4491</v>
      </c>
      <c r="H48" s="5" t="e">
        <f>#REF!</f>
        <v>#REF!</v>
      </c>
      <c r="I48" s="5" t="e">
        <f>#REF!</f>
        <v>#REF!</v>
      </c>
      <c r="J48" s="5" t="e">
        <f>#REF!</f>
        <v>#REF!</v>
      </c>
      <c r="K48" s="5" t="e">
        <f>#REF!</f>
        <v>#REF!</v>
      </c>
      <c r="L48" s="5" t="e">
        <f>#REF!</f>
        <v>#REF!</v>
      </c>
      <c r="M48" s="5" t="e">
        <f>#REF!</f>
        <v>#REF!</v>
      </c>
    </row>
    <row r="49" spans="1:13" s="6" customFormat="1" ht="63.75">
      <c r="A49" s="7" t="s">
        <v>75</v>
      </c>
      <c r="B49" s="8" t="s">
        <v>29</v>
      </c>
      <c r="C49" s="9">
        <v>2554</v>
      </c>
      <c r="D49" s="10"/>
      <c r="E49" s="9"/>
      <c r="F49" s="5">
        <f t="shared" si="6"/>
        <v>0</v>
      </c>
      <c r="G49" s="5">
        <f t="shared" si="7"/>
        <v>0</v>
      </c>
      <c r="H49" s="5" t="e">
        <f>#REF!</f>
        <v>#REF!</v>
      </c>
      <c r="I49" s="5" t="e">
        <f>#REF!</f>
        <v>#REF!</v>
      </c>
      <c r="J49" s="5" t="e">
        <f>#REF!</f>
        <v>#REF!</v>
      </c>
      <c r="K49" s="5" t="e">
        <f>#REF!</f>
        <v>#REF!</v>
      </c>
      <c r="L49" s="5" t="e">
        <f>#REF!</f>
        <v>#REF!</v>
      </c>
      <c r="M49" s="5" t="e">
        <f>#REF!</f>
        <v>#REF!</v>
      </c>
    </row>
    <row r="50" spans="1:13" s="6" customFormat="1" ht="25.5">
      <c r="A50" s="7" t="s">
        <v>76</v>
      </c>
      <c r="B50" s="8" t="s">
        <v>9</v>
      </c>
      <c r="C50" s="9" t="s">
        <v>77</v>
      </c>
      <c r="D50" s="10">
        <v>900</v>
      </c>
      <c r="E50" s="9">
        <v>1955.7</v>
      </c>
      <c r="F50" s="5">
        <f t="shared" si="6"/>
        <v>900</v>
      </c>
      <c r="G50" s="5">
        <f t="shared" si="7"/>
        <v>1955.7</v>
      </c>
      <c r="H50" s="5" t="e">
        <f>#REF!</f>
        <v>#REF!</v>
      </c>
      <c r="I50" s="5" t="e">
        <f>#REF!</f>
        <v>#REF!</v>
      </c>
      <c r="J50" s="5" t="e">
        <f>#REF!</f>
        <v>#REF!</v>
      </c>
      <c r="K50" s="5" t="e">
        <f>#REF!</f>
        <v>#REF!</v>
      </c>
      <c r="L50" s="5" t="e">
        <f>#REF!</f>
        <v>#REF!</v>
      </c>
      <c r="M50" s="5" t="e">
        <f>#REF!</f>
        <v>#REF!</v>
      </c>
    </row>
    <row r="51" spans="1:13" s="6" customFormat="1">
      <c r="A51" s="7" t="s">
        <v>78</v>
      </c>
      <c r="B51" s="8" t="s">
        <v>79</v>
      </c>
      <c r="C51" s="9" t="s">
        <v>80</v>
      </c>
      <c r="D51" s="10">
        <v>38</v>
      </c>
      <c r="E51" s="9">
        <v>4666.4000000000005</v>
      </c>
      <c r="F51" s="5">
        <f t="shared" si="6"/>
        <v>38</v>
      </c>
      <c r="G51" s="5">
        <f t="shared" si="7"/>
        <v>4666.4000000000005</v>
      </c>
      <c r="H51" s="5" t="e">
        <f>#REF!</f>
        <v>#REF!</v>
      </c>
      <c r="I51" s="5" t="e">
        <f>#REF!</f>
        <v>#REF!</v>
      </c>
      <c r="J51" s="5" t="e">
        <f>#REF!</f>
        <v>#REF!</v>
      </c>
      <c r="K51" s="5" t="e">
        <f>#REF!</f>
        <v>#REF!</v>
      </c>
      <c r="L51" s="5" t="e">
        <f>#REF!</f>
        <v>#REF!</v>
      </c>
      <c r="M51" s="5" t="e">
        <f>#REF!</f>
        <v>#REF!</v>
      </c>
    </row>
    <row r="52" spans="1:13" s="6" customFormat="1" ht="38.25">
      <c r="A52" s="7" t="s">
        <v>81</v>
      </c>
      <c r="B52" s="8" t="s">
        <v>29</v>
      </c>
      <c r="C52" s="9" t="s">
        <v>82</v>
      </c>
      <c r="D52" s="10">
        <v>396</v>
      </c>
      <c r="E52" s="9">
        <v>2550.8000000000002</v>
      </c>
      <c r="F52" s="5">
        <f t="shared" si="6"/>
        <v>396</v>
      </c>
      <c r="G52" s="5">
        <f t="shared" si="7"/>
        <v>2550.8000000000002</v>
      </c>
      <c r="H52" s="5" t="e">
        <f>#REF!</f>
        <v>#REF!</v>
      </c>
      <c r="I52" s="5" t="e">
        <f>#REF!</f>
        <v>#REF!</v>
      </c>
      <c r="J52" s="5" t="e">
        <f>#REF!</f>
        <v>#REF!</v>
      </c>
      <c r="K52" s="5" t="e">
        <f>#REF!</f>
        <v>#REF!</v>
      </c>
      <c r="L52" s="5" t="e">
        <f>#REF!</f>
        <v>#REF!</v>
      </c>
      <c r="M52" s="5" t="e">
        <f>#REF!</f>
        <v>#REF!</v>
      </c>
    </row>
    <row r="53" spans="1:13" s="6" customFormat="1">
      <c r="A53" s="7" t="s">
        <v>83</v>
      </c>
      <c r="B53" s="8" t="s">
        <v>7</v>
      </c>
      <c r="C53" s="9" t="s">
        <v>84</v>
      </c>
      <c r="D53" s="10">
        <v>360</v>
      </c>
      <c r="E53" s="9">
        <v>5047.2</v>
      </c>
      <c r="F53" s="5">
        <f t="shared" si="6"/>
        <v>360</v>
      </c>
      <c r="G53" s="5">
        <f t="shared" si="7"/>
        <v>5047.2</v>
      </c>
      <c r="H53" s="5" t="e">
        <f>#REF!</f>
        <v>#REF!</v>
      </c>
      <c r="I53" s="5" t="e">
        <f>#REF!</f>
        <v>#REF!</v>
      </c>
      <c r="J53" s="5" t="e">
        <f>#REF!</f>
        <v>#REF!</v>
      </c>
      <c r="K53" s="5" t="e">
        <f>#REF!</f>
        <v>#REF!</v>
      </c>
      <c r="L53" s="5" t="e">
        <f>#REF!</f>
        <v>#REF!</v>
      </c>
      <c r="M53" s="5" t="e">
        <f>#REF!</f>
        <v>#REF!</v>
      </c>
    </row>
    <row r="54" spans="1:13" s="6" customFormat="1">
      <c r="A54" s="7" t="s">
        <v>85</v>
      </c>
      <c r="B54" s="8" t="s">
        <v>7</v>
      </c>
      <c r="C54" s="9" t="s">
        <v>86</v>
      </c>
      <c r="D54" s="10">
        <v>180</v>
      </c>
      <c r="E54" s="9">
        <v>3461.4</v>
      </c>
      <c r="F54" s="5">
        <f t="shared" si="6"/>
        <v>180</v>
      </c>
      <c r="G54" s="5">
        <f t="shared" si="7"/>
        <v>3461.4</v>
      </c>
      <c r="H54" s="5" t="e">
        <f>#REF!</f>
        <v>#REF!</v>
      </c>
      <c r="I54" s="5" t="e">
        <f>#REF!</f>
        <v>#REF!</v>
      </c>
      <c r="J54" s="5" t="e">
        <f>#REF!</f>
        <v>#REF!</v>
      </c>
      <c r="K54" s="5" t="e">
        <f>#REF!</f>
        <v>#REF!</v>
      </c>
      <c r="L54" s="5" t="e">
        <f>#REF!</f>
        <v>#REF!</v>
      </c>
      <c r="M54" s="5" t="e">
        <f>#REF!</f>
        <v>#REF!</v>
      </c>
    </row>
    <row r="55" spans="1:13" s="6" customFormat="1" ht="25.5">
      <c r="A55" s="7" t="s">
        <v>87</v>
      </c>
      <c r="B55" s="8" t="s">
        <v>7</v>
      </c>
      <c r="C55" s="9" t="s">
        <v>88</v>
      </c>
      <c r="D55" s="10">
        <v>740</v>
      </c>
      <c r="E55" s="9">
        <v>6401</v>
      </c>
      <c r="F55" s="5">
        <f t="shared" si="6"/>
        <v>740</v>
      </c>
      <c r="G55" s="5">
        <f t="shared" si="7"/>
        <v>6401</v>
      </c>
      <c r="H55" s="5" t="e">
        <f>#REF!</f>
        <v>#REF!</v>
      </c>
      <c r="I55" s="5" t="e">
        <f>#REF!</f>
        <v>#REF!</v>
      </c>
      <c r="J55" s="5" t="e">
        <f>#REF!</f>
        <v>#REF!</v>
      </c>
      <c r="K55" s="5" t="e">
        <f>#REF!</f>
        <v>#REF!</v>
      </c>
      <c r="L55" s="5" t="e">
        <f>#REF!</f>
        <v>#REF!</v>
      </c>
      <c r="M55" s="5" t="e">
        <f>#REF!</f>
        <v>#REF!</v>
      </c>
    </row>
    <row r="56" spans="1:13" s="6" customFormat="1">
      <c r="A56" s="7" t="s">
        <v>89</v>
      </c>
      <c r="B56" s="8" t="s">
        <v>7</v>
      </c>
      <c r="C56" s="9" t="s">
        <v>90</v>
      </c>
      <c r="D56" s="10">
        <v>1009</v>
      </c>
      <c r="E56" s="9">
        <v>7449.4500000000007</v>
      </c>
      <c r="F56" s="5">
        <f t="shared" si="6"/>
        <v>1009</v>
      </c>
      <c r="G56" s="5">
        <f t="shared" si="7"/>
        <v>7449.4500000000007</v>
      </c>
      <c r="H56" s="5" t="e">
        <f>#REF!</f>
        <v>#REF!</v>
      </c>
      <c r="I56" s="5" t="e">
        <f>#REF!</f>
        <v>#REF!</v>
      </c>
      <c r="J56" s="5" t="e">
        <f>#REF!</f>
        <v>#REF!</v>
      </c>
      <c r="K56" s="5" t="e">
        <f>#REF!</f>
        <v>#REF!</v>
      </c>
      <c r="L56" s="5" t="e">
        <f>#REF!</f>
        <v>#REF!</v>
      </c>
      <c r="M56" s="5" t="e">
        <f>#REF!</f>
        <v>#REF!</v>
      </c>
    </row>
    <row r="57" spans="1:13" s="6" customFormat="1" ht="63.75">
      <c r="A57" s="7" t="s">
        <v>91</v>
      </c>
      <c r="B57" s="8" t="s">
        <v>7</v>
      </c>
      <c r="C57" s="9">
        <v>586</v>
      </c>
      <c r="D57" s="10"/>
      <c r="E57" s="9"/>
      <c r="F57" s="5">
        <f t="shared" si="6"/>
        <v>0</v>
      </c>
      <c r="G57" s="5">
        <f t="shared" si="7"/>
        <v>0</v>
      </c>
      <c r="H57" s="5" t="e">
        <f>#REF!</f>
        <v>#REF!</v>
      </c>
      <c r="I57" s="5" t="e">
        <f>#REF!</f>
        <v>#REF!</v>
      </c>
      <c r="J57" s="5" t="e">
        <f>#REF!</f>
        <v>#REF!</v>
      </c>
      <c r="K57" s="5" t="e">
        <f>#REF!</f>
        <v>#REF!</v>
      </c>
      <c r="L57" s="5" t="e">
        <f>#REF!</f>
        <v>#REF!</v>
      </c>
      <c r="M57" s="5" t="e">
        <f>#REF!</f>
        <v>#REF!</v>
      </c>
    </row>
    <row r="58" spans="1:13" s="6" customFormat="1" ht="25.5">
      <c r="A58" s="7" t="s">
        <v>92</v>
      </c>
      <c r="B58" s="8" t="s">
        <v>93</v>
      </c>
      <c r="C58" s="9" t="s">
        <v>94</v>
      </c>
      <c r="D58" s="10">
        <v>1880</v>
      </c>
      <c r="E58" s="9">
        <v>11132.26</v>
      </c>
      <c r="F58" s="5">
        <f t="shared" si="6"/>
        <v>1880</v>
      </c>
      <c r="G58" s="5">
        <f t="shared" si="7"/>
        <v>11132.26</v>
      </c>
      <c r="H58" s="5" t="e">
        <f>#REF!</f>
        <v>#REF!</v>
      </c>
      <c r="I58" s="5" t="e">
        <f>#REF!</f>
        <v>#REF!</v>
      </c>
      <c r="J58" s="5" t="e">
        <f>#REF!</f>
        <v>#REF!</v>
      </c>
      <c r="K58" s="5" t="e">
        <f>#REF!</f>
        <v>#REF!</v>
      </c>
      <c r="L58" s="5" t="e">
        <f>#REF!</f>
        <v>#REF!</v>
      </c>
      <c r="M58" s="5" t="e">
        <f>#REF!</f>
        <v>#REF!</v>
      </c>
    </row>
    <row r="59" spans="1:13" s="6" customFormat="1" ht="38.25">
      <c r="A59" s="7" t="s">
        <v>95</v>
      </c>
      <c r="B59" s="8" t="s">
        <v>93</v>
      </c>
      <c r="C59" s="9" t="s">
        <v>96</v>
      </c>
      <c r="D59" s="10">
        <v>5000</v>
      </c>
      <c r="E59" s="9">
        <v>36220</v>
      </c>
      <c r="F59" s="5">
        <f t="shared" si="6"/>
        <v>5000</v>
      </c>
      <c r="G59" s="5">
        <f t="shared" si="7"/>
        <v>36220</v>
      </c>
      <c r="H59" s="5" t="e">
        <f>#REF!</f>
        <v>#REF!</v>
      </c>
      <c r="I59" s="5" t="e">
        <f>#REF!</f>
        <v>#REF!</v>
      </c>
      <c r="J59" s="5" t="e">
        <f>#REF!</f>
        <v>#REF!</v>
      </c>
      <c r="K59" s="5" t="e">
        <f>#REF!</f>
        <v>#REF!</v>
      </c>
      <c r="L59" s="5" t="e">
        <f>#REF!</f>
        <v>#REF!</v>
      </c>
      <c r="M59" s="5" t="e">
        <f>#REF!</f>
        <v>#REF!</v>
      </c>
    </row>
    <row r="60" spans="1:13" s="6" customFormat="1" ht="25.5">
      <c r="A60" s="7" t="s">
        <v>97</v>
      </c>
      <c r="B60" s="8" t="s">
        <v>9</v>
      </c>
      <c r="C60" s="9" t="s">
        <v>98</v>
      </c>
      <c r="D60" s="10">
        <v>100</v>
      </c>
      <c r="E60" s="9">
        <v>308.5</v>
      </c>
      <c r="F60" s="5">
        <f t="shared" si="6"/>
        <v>100</v>
      </c>
      <c r="G60" s="5">
        <f t="shared" si="7"/>
        <v>308.5</v>
      </c>
      <c r="H60" s="5" t="e">
        <f>#REF!</f>
        <v>#REF!</v>
      </c>
      <c r="I60" s="5" t="e">
        <f>#REF!</f>
        <v>#REF!</v>
      </c>
      <c r="J60" s="5" t="e">
        <f>#REF!</f>
        <v>#REF!</v>
      </c>
      <c r="K60" s="5" t="e">
        <f>#REF!</f>
        <v>#REF!</v>
      </c>
      <c r="L60" s="5" t="e">
        <f>#REF!</f>
        <v>#REF!</v>
      </c>
      <c r="M60" s="5" t="e">
        <f>#REF!</f>
        <v>#REF!</v>
      </c>
    </row>
    <row r="61" spans="1:13" s="6" customFormat="1" ht="38.25">
      <c r="A61" s="7" t="s">
        <v>99</v>
      </c>
      <c r="B61" s="8" t="s">
        <v>33</v>
      </c>
      <c r="C61" s="9" t="s">
        <v>100</v>
      </c>
      <c r="D61" s="10">
        <v>22</v>
      </c>
      <c r="E61" s="9">
        <v>4521.22</v>
      </c>
      <c r="F61" s="5">
        <f t="shared" si="6"/>
        <v>22</v>
      </c>
      <c r="G61" s="5">
        <f t="shared" si="7"/>
        <v>4521.22</v>
      </c>
      <c r="H61" s="5" t="e">
        <f>#REF!</f>
        <v>#REF!</v>
      </c>
      <c r="I61" s="5" t="e">
        <f>#REF!</f>
        <v>#REF!</v>
      </c>
      <c r="J61" s="5" t="e">
        <f>#REF!</f>
        <v>#REF!</v>
      </c>
      <c r="K61" s="5" t="e">
        <f>#REF!</f>
        <v>#REF!</v>
      </c>
      <c r="L61" s="5" t="e">
        <f>#REF!</f>
        <v>#REF!</v>
      </c>
      <c r="M61" s="5" t="e">
        <f>#REF!</f>
        <v>#REF!</v>
      </c>
    </row>
    <row r="62" spans="1:13" s="6" customFormat="1" ht="38.25">
      <c r="A62" s="7" t="s">
        <v>101</v>
      </c>
      <c r="B62" s="8" t="s">
        <v>7</v>
      </c>
      <c r="C62" s="9" t="s">
        <v>102</v>
      </c>
      <c r="D62" s="10">
        <v>700</v>
      </c>
      <c r="E62" s="9">
        <v>7049</v>
      </c>
      <c r="F62" s="5">
        <f t="shared" si="6"/>
        <v>700</v>
      </c>
      <c r="G62" s="5">
        <f t="shared" si="7"/>
        <v>7049</v>
      </c>
      <c r="H62" s="5" t="e">
        <f>#REF!</f>
        <v>#REF!</v>
      </c>
      <c r="I62" s="5" t="e">
        <f>#REF!</f>
        <v>#REF!</v>
      </c>
      <c r="J62" s="5" t="e">
        <f>#REF!</f>
        <v>#REF!</v>
      </c>
      <c r="K62" s="5" t="e">
        <f>#REF!</f>
        <v>#REF!</v>
      </c>
      <c r="L62" s="5" t="e">
        <f>#REF!</f>
        <v>#REF!</v>
      </c>
      <c r="M62" s="5" t="e">
        <f>#REF!</f>
        <v>#REF!</v>
      </c>
    </row>
    <row r="63" spans="1:13" s="6" customFormat="1">
      <c r="A63" s="7" t="s">
        <v>103</v>
      </c>
      <c r="B63" s="8" t="s">
        <v>7</v>
      </c>
      <c r="C63" s="9" t="s">
        <v>104</v>
      </c>
      <c r="D63" s="10">
        <v>153</v>
      </c>
      <c r="E63" s="9">
        <v>1183.6300000000001</v>
      </c>
      <c r="F63" s="5">
        <f t="shared" si="6"/>
        <v>153</v>
      </c>
      <c r="G63" s="5">
        <f t="shared" si="7"/>
        <v>1183.6300000000001</v>
      </c>
      <c r="H63" s="5" t="e">
        <f>#REF!</f>
        <v>#REF!</v>
      </c>
      <c r="I63" s="5" t="e">
        <f>#REF!</f>
        <v>#REF!</v>
      </c>
      <c r="J63" s="5" t="e">
        <f>#REF!</f>
        <v>#REF!</v>
      </c>
      <c r="K63" s="5" t="e">
        <f>#REF!</f>
        <v>#REF!</v>
      </c>
      <c r="L63" s="5" t="e">
        <f>#REF!</f>
        <v>#REF!</v>
      </c>
      <c r="M63" s="5" t="e">
        <f>#REF!</f>
        <v>#REF!</v>
      </c>
    </row>
    <row r="64" spans="1:13" s="6" customFormat="1" ht="51">
      <c r="A64" s="7" t="s">
        <v>105</v>
      </c>
      <c r="B64" s="8" t="s">
        <v>33</v>
      </c>
      <c r="C64" s="9" t="s">
        <v>106</v>
      </c>
      <c r="D64" s="10">
        <v>1</v>
      </c>
      <c r="E64" s="9">
        <v>77.62</v>
      </c>
      <c r="F64" s="5">
        <f t="shared" si="6"/>
        <v>1</v>
      </c>
      <c r="G64" s="5">
        <f t="shared" si="7"/>
        <v>77.62</v>
      </c>
      <c r="H64" s="5" t="e">
        <f>#REF!</f>
        <v>#REF!</v>
      </c>
      <c r="I64" s="5" t="e">
        <f>#REF!</f>
        <v>#REF!</v>
      </c>
      <c r="J64" s="5" t="e">
        <f>#REF!</f>
        <v>#REF!</v>
      </c>
      <c r="K64" s="5" t="e">
        <f>#REF!</f>
        <v>#REF!</v>
      </c>
      <c r="L64" s="5" t="e">
        <f>#REF!</f>
        <v>#REF!</v>
      </c>
      <c r="M64" s="5" t="e">
        <f>#REF!</f>
        <v>#REF!</v>
      </c>
    </row>
    <row r="65" spans="1:13" s="6" customFormat="1">
      <c r="A65" s="7" t="s">
        <v>107</v>
      </c>
      <c r="B65" s="8" t="s">
        <v>7</v>
      </c>
      <c r="C65" s="9">
        <v>339</v>
      </c>
      <c r="D65" s="10">
        <v>44</v>
      </c>
      <c r="E65" s="9">
        <v>14916</v>
      </c>
      <c r="F65" s="5">
        <f t="shared" ref="F65:F77" si="8">D65</f>
        <v>44</v>
      </c>
      <c r="G65" s="5">
        <f t="shared" ref="G65:G77" si="9">E65</f>
        <v>14916</v>
      </c>
      <c r="H65" s="5" t="e">
        <f>#REF!</f>
        <v>#REF!</v>
      </c>
      <c r="I65" s="5" t="e">
        <f>#REF!</f>
        <v>#REF!</v>
      </c>
      <c r="J65" s="5" t="e">
        <f>#REF!</f>
        <v>#REF!</v>
      </c>
      <c r="K65" s="5" t="e">
        <f>#REF!</f>
        <v>#REF!</v>
      </c>
      <c r="L65" s="5" t="e">
        <f>#REF!</f>
        <v>#REF!</v>
      </c>
      <c r="M65" s="5" t="e">
        <f>#REF!</f>
        <v>#REF!</v>
      </c>
    </row>
    <row r="66" spans="1:13" s="6" customFormat="1" ht="25.5">
      <c r="A66" s="7" t="s">
        <v>108</v>
      </c>
      <c r="B66" s="8" t="s">
        <v>7</v>
      </c>
      <c r="C66" s="9">
        <v>357</v>
      </c>
      <c r="D66" s="10">
        <v>120</v>
      </c>
      <c r="E66" s="9">
        <v>42840</v>
      </c>
      <c r="F66" s="5">
        <f t="shared" si="8"/>
        <v>120</v>
      </c>
      <c r="G66" s="5">
        <f t="shared" si="9"/>
        <v>42840</v>
      </c>
      <c r="H66" s="5" t="e">
        <f>#REF!</f>
        <v>#REF!</v>
      </c>
      <c r="I66" s="5" t="e">
        <f>#REF!</f>
        <v>#REF!</v>
      </c>
      <c r="J66" s="5" t="e">
        <f>#REF!</f>
        <v>#REF!</v>
      </c>
      <c r="K66" s="5" t="e">
        <f>#REF!</f>
        <v>#REF!</v>
      </c>
      <c r="L66" s="5" t="e">
        <f>#REF!</f>
        <v>#REF!</v>
      </c>
      <c r="M66" s="5" t="e">
        <f>#REF!</f>
        <v>#REF!</v>
      </c>
    </row>
    <row r="67" spans="1:13" s="6" customFormat="1" ht="25.5">
      <c r="A67" s="7" t="s">
        <v>109</v>
      </c>
      <c r="B67" s="8" t="s">
        <v>7</v>
      </c>
      <c r="C67" s="9">
        <v>387</v>
      </c>
      <c r="D67" s="10">
        <v>136</v>
      </c>
      <c r="E67" s="9">
        <v>52632</v>
      </c>
      <c r="F67" s="5">
        <f t="shared" si="8"/>
        <v>136</v>
      </c>
      <c r="G67" s="5">
        <f t="shared" si="9"/>
        <v>52632</v>
      </c>
      <c r="H67" s="5" t="e">
        <f>#REF!</f>
        <v>#REF!</v>
      </c>
      <c r="I67" s="5" t="e">
        <f>#REF!</f>
        <v>#REF!</v>
      </c>
      <c r="J67" s="5" t="e">
        <f>#REF!</f>
        <v>#REF!</v>
      </c>
      <c r="K67" s="5" t="e">
        <f>#REF!</f>
        <v>#REF!</v>
      </c>
      <c r="L67" s="5" t="e">
        <f>#REF!</f>
        <v>#REF!</v>
      </c>
      <c r="M67" s="5" t="e">
        <f>#REF!</f>
        <v>#REF!</v>
      </c>
    </row>
    <row r="68" spans="1:13" s="6" customFormat="1" ht="25.5">
      <c r="A68" s="7" t="s">
        <v>110</v>
      </c>
      <c r="B68" s="8" t="s">
        <v>33</v>
      </c>
      <c r="C68" s="9" t="s">
        <v>111</v>
      </c>
      <c r="D68" s="10">
        <v>43</v>
      </c>
      <c r="E68" s="9">
        <v>677.73</v>
      </c>
      <c r="F68" s="5">
        <f t="shared" si="8"/>
        <v>43</v>
      </c>
      <c r="G68" s="5">
        <f t="shared" si="9"/>
        <v>677.73</v>
      </c>
      <c r="H68" s="5" t="e">
        <f>#REF!</f>
        <v>#REF!</v>
      </c>
      <c r="I68" s="5" t="e">
        <f>#REF!</f>
        <v>#REF!</v>
      </c>
      <c r="J68" s="5" t="e">
        <f>#REF!</f>
        <v>#REF!</v>
      </c>
      <c r="K68" s="5" t="e">
        <f>#REF!</f>
        <v>#REF!</v>
      </c>
      <c r="L68" s="5" t="e">
        <f>#REF!</f>
        <v>#REF!</v>
      </c>
      <c r="M68" s="5" t="e">
        <f>#REF!</f>
        <v>#REF!</v>
      </c>
    </row>
    <row r="69" spans="1:13" s="6" customFormat="1" ht="38.25">
      <c r="A69" s="7" t="s">
        <v>112</v>
      </c>
      <c r="B69" s="8" t="s">
        <v>9</v>
      </c>
      <c r="C69" s="9" t="s">
        <v>113</v>
      </c>
      <c r="D69" s="10">
        <v>20</v>
      </c>
      <c r="E69" s="9">
        <v>303.24</v>
      </c>
      <c r="F69" s="5">
        <f t="shared" si="8"/>
        <v>20</v>
      </c>
      <c r="G69" s="5">
        <f t="shared" si="9"/>
        <v>303.24</v>
      </c>
      <c r="H69" s="5" t="e">
        <f>#REF!</f>
        <v>#REF!</v>
      </c>
      <c r="I69" s="5" t="e">
        <f>#REF!</f>
        <v>#REF!</v>
      </c>
      <c r="J69" s="5" t="e">
        <f>#REF!</f>
        <v>#REF!</v>
      </c>
      <c r="K69" s="5" t="e">
        <f>#REF!</f>
        <v>#REF!</v>
      </c>
      <c r="L69" s="5" t="e">
        <f>#REF!</f>
        <v>#REF!</v>
      </c>
      <c r="M69" s="5" t="e">
        <f>#REF!</f>
        <v>#REF!</v>
      </c>
    </row>
    <row r="70" spans="1:13" s="6" customFormat="1" ht="38.25">
      <c r="A70" s="7" t="s">
        <v>112</v>
      </c>
      <c r="B70" s="8" t="s">
        <v>9</v>
      </c>
      <c r="C70" s="9" t="s">
        <v>114</v>
      </c>
      <c r="D70" s="10">
        <v>30</v>
      </c>
      <c r="E70" s="9">
        <v>509.16</v>
      </c>
      <c r="F70" s="5">
        <f t="shared" si="8"/>
        <v>30</v>
      </c>
      <c r="G70" s="5">
        <f t="shared" si="9"/>
        <v>509.16</v>
      </c>
      <c r="H70" s="5" t="e">
        <f>#REF!</f>
        <v>#REF!</v>
      </c>
      <c r="I70" s="5" t="e">
        <f>#REF!</f>
        <v>#REF!</v>
      </c>
      <c r="J70" s="5" t="e">
        <f>#REF!</f>
        <v>#REF!</v>
      </c>
      <c r="K70" s="5" t="e">
        <f>#REF!</f>
        <v>#REF!</v>
      </c>
      <c r="L70" s="5" t="e">
        <f>#REF!</f>
        <v>#REF!</v>
      </c>
      <c r="M70" s="5" t="e">
        <f>#REF!</f>
        <v>#REF!</v>
      </c>
    </row>
    <row r="71" spans="1:13" s="6" customFormat="1" ht="127.5">
      <c r="A71" s="7" t="s">
        <v>115</v>
      </c>
      <c r="B71" s="8" t="s">
        <v>33</v>
      </c>
      <c r="C71" s="9">
        <v>2346</v>
      </c>
      <c r="D71" s="10"/>
      <c r="E71" s="9"/>
      <c r="F71" s="5">
        <f t="shared" si="8"/>
        <v>0</v>
      </c>
      <c r="G71" s="5">
        <f t="shared" si="9"/>
        <v>0</v>
      </c>
      <c r="H71" s="5" t="e">
        <f>#REF!</f>
        <v>#REF!</v>
      </c>
      <c r="I71" s="5" t="e">
        <f>#REF!</f>
        <v>#REF!</v>
      </c>
      <c r="J71" s="5" t="e">
        <f>#REF!</f>
        <v>#REF!</v>
      </c>
      <c r="K71" s="5" t="e">
        <f>#REF!</f>
        <v>#REF!</v>
      </c>
      <c r="L71" s="5" t="e">
        <f>#REF!</f>
        <v>#REF!</v>
      </c>
      <c r="M71" s="5" t="e">
        <f>#REF!</f>
        <v>#REF!</v>
      </c>
    </row>
    <row r="72" spans="1:13" s="6" customFormat="1" ht="25.5">
      <c r="A72" s="7" t="s">
        <v>116</v>
      </c>
      <c r="B72" s="8" t="s">
        <v>9</v>
      </c>
      <c r="C72" s="9" t="s">
        <v>117</v>
      </c>
      <c r="D72" s="10">
        <v>470</v>
      </c>
      <c r="E72" s="9">
        <v>1551</v>
      </c>
      <c r="F72" s="5">
        <f t="shared" si="8"/>
        <v>470</v>
      </c>
      <c r="G72" s="5">
        <f t="shared" si="9"/>
        <v>1551</v>
      </c>
      <c r="H72" s="5" t="e">
        <f>#REF!</f>
        <v>#REF!</v>
      </c>
      <c r="I72" s="5" t="e">
        <f>#REF!</f>
        <v>#REF!</v>
      </c>
      <c r="J72" s="5" t="e">
        <f>#REF!</f>
        <v>#REF!</v>
      </c>
      <c r="K72" s="5" t="e">
        <f>#REF!</f>
        <v>#REF!</v>
      </c>
      <c r="L72" s="5" t="e">
        <f>#REF!</f>
        <v>#REF!</v>
      </c>
      <c r="M72" s="5" t="e">
        <f>#REF!</f>
        <v>#REF!</v>
      </c>
    </row>
    <row r="73" spans="1:13" s="6" customFormat="1" ht="38.25">
      <c r="A73" s="7" t="s">
        <v>118</v>
      </c>
      <c r="B73" s="8" t="s">
        <v>9</v>
      </c>
      <c r="C73" s="9" t="s">
        <v>119</v>
      </c>
      <c r="D73" s="10">
        <v>3</v>
      </c>
      <c r="E73" s="9">
        <v>185.45000000000002</v>
      </c>
      <c r="F73" s="5">
        <f t="shared" si="8"/>
        <v>3</v>
      </c>
      <c r="G73" s="5">
        <f t="shared" si="9"/>
        <v>185.45000000000002</v>
      </c>
      <c r="H73" s="5" t="e">
        <f>#REF!</f>
        <v>#REF!</v>
      </c>
      <c r="I73" s="5" t="e">
        <f>#REF!</f>
        <v>#REF!</v>
      </c>
      <c r="J73" s="5" t="e">
        <f>#REF!</f>
        <v>#REF!</v>
      </c>
      <c r="K73" s="5" t="e">
        <f>#REF!</f>
        <v>#REF!</v>
      </c>
      <c r="L73" s="5" t="e">
        <f>#REF!</f>
        <v>#REF!</v>
      </c>
      <c r="M73" s="5" t="e">
        <f>#REF!</f>
        <v>#REF!</v>
      </c>
    </row>
    <row r="74" spans="1:13" s="6" customFormat="1" ht="25.5">
      <c r="A74" s="7" t="s">
        <v>120</v>
      </c>
      <c r="B74" s="8" t="s">
        <v>9</v>
      </c>
      <c r="C74" s="9" t="s">
        <v>121</v>
      </c>
      <c r="D74" s="10">
        <v>140</v>
      </c>
      <c r="E74" s="9">
        <v>649.18000000000006</v>
      </c>
      <c r="F74" s="5">
        <f t="shared" si="8"/>
        <v>140</v>
      </c>
      <c r="G74" s="5">
        <f t="shared" si="9"/>
        <v>649.18000000000006</v>
      </c>
      <c r="H74" s="5" t="e">
        <f>#REF!</f>
        <v>#REF!</v>
      </c>
      <c r="I74" s="5" t="e">
        <f>#REF!</f>
        <v>#REF!</v>
      </c>
      <c r="J74" s="5" t="e">
        <f>#REF!</f>
        <v>#REF!</v>
      </c>
      <c r="K74" s="5" t="e">
        <f>#REF!</f>
        <v>#REF!</v>
      </c>
      <c r="L74" s="5" t="e">
        <f>#REF!</f>
        <v>#REF!</v>
      </c>
      <c r="M74" s="5" t="e">
        <f>#REF!</f>
        <v>#REF!</v>
      </c>
    </row>
    <row r="75" spans="1:13" s="6" customFormat="1" ht="25.5">
      <c r="A75" s="7" t="s">
        <v>122</v>
      </c>
      <c r="B75" s="8" t="s">
        <v>33</v>
      </c>
      <c r="C75" s="9" t="s">
        <v>123</v>
      </c>
      <c r="D75" s="10">
        <v>402</v>
      </c>
      <c r="E75" s="9">
        <v>3859.29</v>
      </c>
      <c r="F75" s="5">
        <f t="shared" si="8"/>
        <v>402</v>
      </c>
      <c r="G75" s="5">
        <f t="shared" si="9"/>
        <v>3859.29</v>
      </c>
      <c r="H75" s="5" t="e">
        <f>#REF!</f>
        <v>#REF!</v>
      </c>
      <c r="I75" s="5" t="e">
        <f>#REF!</f>
        <v>#REF!</v>
      </c>
      <c r="J75" s="5" t="e">
        <f>#REF!</f>
        <v>#REF!</v>
      </c>
      <c r="K75" s="5" t="e">
        <f>#REF!</f>
        <v>#REF!</v>
      </c>
      <c r="L75" s="5" t="e">
        <f>#REF!</f>
        <v>#REF!</v>
      </c>
      <c r="M75" s="5" t="e">
        <f>#REF!</f>
        <v>#REF!</v>
      </c>
    </row>
    <row r="76" spans="1:13" s="6" customFormat="1" ht="25.5">
      <c r="A76" s="7" t="s">
        <v>124</v>
      </c>
      <c r="B76" s="8" t="s">
        <v>33</v>
      </c>
      <c r="C76" s="9" t="s">
        <v>125</v>
      </c>
      <c r="D76" s="10">
        <v>1570</v>
      </c>
      <c r="E76" s="9">
        <v>26878.400000000001</v>
      </c>
      <c r="F76" s="5">
        <f t="shared" si="8"/>
        <v>1570</v>
      </c>
      <c r="G76" s="5">
        <f t="shared" si="9"/>
        <v>26878.400000000001</v>
      </c>
      <c r="H76" s="5" t="e">
        <f>#REF!</f>
        <v>#REF!</v>
      </c>
      <c r="I76" s="5" t="e">
        <f>#REF!</f>
        <v>#REF!</v>
      </c>
      <c r="J76" s="5" t="e">
        <f>#REF!</f>
        <v>#REF!</v>
      </c>
      <c r="K76" s="5" t="e">
        <f>#REF!</f>
        <v>#REF!</v>
      </c>
      <c r="L76" s="5" t="e">
        <f>#REF!</f>
        <v>#REF!</v>
      </c>
      <c r="M76" s="5" t="e">
        <f>#REF!</f>
        <v>#REF!</v>
      </c>
    </row>
    <row r="77" spans="1:13" s="6" customFormat="1" ht="25.5">
      <c r="A77" s="7" t="s">
        <v>126</v>
      </c>
      <c r="B77" s="8" t="s">
        <v>33</v>
      </c>
      <c r="C77" s="9" t="s">
        <v>127</v>
      </c>
      <c r="D77" s="10">
        <v>720</v>
      </c>
      <c r="E77" s="9">
        <v>7855.2000000000007</v>
      </c>
      <c r="F77" s="5">
        <f t="shared" si="8"/>
        <v>720</v>
      </c>
      <c r="G77" s="5">
        <f t="shared" si="9"/>
        <v>7855.2000000000007</v>
      </c>
      <c r="H77" s="5" t="e">
        <f>#REF!</f>
        <v>#REF!</v>
      </c>
      <c r="I77" s="5" t="e">
        <f>#REF!</f>
        <v>#REF!</v>
      </c>
      <c r="J77" s="5" t="e">
        <f>#REF!</f>
        <v>#REF!</v>
      </c>
      <c r="K77" s="5" t="e">
        <f>#REF!</f>
        <v>#REF!</v>
      </c>
      <c r="L77" s="5" t="e">
        <f>#REF!</f>
        <v>#REF!</v>
      </c>
      <c r="M77" s="5" t="e">
        <f>#REF!</f>
        <v>#REF!</v>
      </c>
    </row>
    <row r="78" spans="1:13" s="6" customFormat="1" ht="89.25">
      <c r="A78" s="7" t="s">
        <v>128</v>
      </c>
      <c r="B78" s="8" t="s">
        <v>7</v>
      </c>
      <c r="C78" s="9" t="s">
        <v>129</v>
      </c>
      <c r="D78" s="10">
        <v>12</v>
      </c>
      <c r="E78" s="9">
        <v>969.96</v>
      </c>
      <c r="F78" s="5">
        <f t="shared" ref="F78:F90" si="10">D78</f>
        <v>12</v>
      </c>
      <c r="G78" s="5">
        <f t="shared" ref="G78:G90" si="11">E78</f>
        <v>969.96</v>
      </c>
      <c r="H78" s="5" t="e">
        <f>#REF!</f>
        <v>#REF!</v>
      </c>
      <c r="I78" s="5" t="e">
        <f>#REF!</f>
        <v>#REF!</v>
      </c>
      <c r="J78" s="5" t="e">
        <f>#REF!</f>
        <v>#REF!</v>
      </c>
      <c r="K78" s="5" t="e">
        <f>#REF!</f>
        <v>#REF!</v>
      </c>
      <c r="L78" s="5" t="e">
        <f>#REF!</f>
        <v>#REF!</v>
      </c>
      <c r="M78" s="5" t="e">
        <f>#REF!</f>
        <v>#REF!</v>
      </c>
    </row>
    <row r="79" spans="1:13" s="6" customFormat="1" ht="102">
      <c r="A79" s="7" t="s">
        <v>130</v>
      </c>
      <c r="B79" s="8" t="s">
        <v>7</v>
      </c>
      <c r="C79" s="9" t="s">
        <v>131</v>
      </c>
      <c r="D79" s="10">
        <v>36</v>
      </c>
      <c r="E79" s="9">
        <v>3036.96</v>
      </c>
      <c r="F79" s="5">
        <f t="shared" si="10"/>
        <v>36</v>
      </c>
      <c r="G79" s="5">
        <f t="shared" si="11"/>
        <v>3036.96</v>
      </c>
      <c r="H79" s="5" t="e">
        <f>#REF!</f>
        <v>#REF!</v>
      </c>
      <c r="I79" s="5" t="e">
        <f>#REF!</f>
        <v>#REF!</v>
      </c>
      <c r="J79" s="5" t="e">
        <f>#REF!</f>
        <v>#REF!</v>
      </c>
      <c r="K79" s="5" t="e">
        <f>#REF!</f>
        <v>#REF!</v>
      </c>
      <c r="L79" s="5" t="e">
        <f>#REF!</f>
        <v>#REF!</v>
      </c>
      <c r="M79" s="5" t="e">
        <f>#REF!</f>
        <v>#REF!</v>
      </c>
    </row>
    <row r="80" spans="1:13" s="6" customFormat="1" ht="114.75">
      <c r="A80" s="7" t="s">
        <v>132</v>
      </c>
      <c r="B80" s="8" t="s">
        <v>7</v>
      </c>
      <c r="C80" s="9" t="s">
        <v>131</v>
      </c>
      <c r="D80" s="10">
        <v>36</v>
      </c>
      <c r="E80" s="9">
        <v>3036.96</v>
      </c>
      <c r="F80" s="5">
        <f t="shared" si="10"/>
        <v>36</v>
      </c>
      <c r="G80" s="5">
        <f t="shared" si="11"/>
        <v>3036.96</v>
      </c>
      <c r="H80" s="5" t="e">
        <f>#REF!</f>
        <v>#REF!</v>
      </c>
      <c r="I80" s="5" t="e">
        <f>#REF!</f>
        <v>#REF!</v>
      </c>
      <c r="J80" s="5" t="e">
        <f>#REF!</f>
        <v>#REF!</v>
      </c>
      <c r="K80" s="5" t="e">
        <f>#REF!</f>
        <v>#REF!</v>
      </c>
      <c r="L80" s="5" t="e">
        <f>#REF!</f>
        <v>#REF!</v>
      </c>
      <c r="M80" s="5" t="e">
        <f>#REF!</f>
        <v>#REF!</v>
      </c>
    </row>
    <row r="81" spans="1:13" s="6" customFormat="1" ht="114.75">
      <c r="A81" s="7" t="s">
        <v>133</v>
      </c>
      <c r="B81" s="8" t="s">
        <v>7</v>
      </c>
      <c r="C81" s="9" t="s">
        <v>134</v>
      </c>
      <c r="D81" s="10">
        <v>25</v>
      </c>
      <c r="E81" s="9">
        <v>1023.75</v>
      </c>
      <c r="F81" s="5">
        <f t="shared" si="10"/>
        <v>25</v>
      </c>
      <c r="G81" s="5">
        <f t="shared" si="11"/>
        <v>1023.75</v>
      </c>
      <c r="H81" s="5" t="e">
        <f>#REF!</f>
        <v>#REF!</v>
      </c>
      <c r="I81" s="5" t="e">
        <f>#REF!</f>
        <v>#REF!</v>
      </c>
      <c r="J81" s="5" t="e">
        <f>#REF!</f>
        <v>#REF!</v>
      </c>
      <c r="K81" s="5" t="e">
        <f>#REF!</f>
        <v>#REF!</v>
      </c>
      <c r="L81" s="5" t="e">
        <f>#REF!</f>
        <v>#REF!</v>
      </c>
      <c r="M81" s="5" t="e">
        <f>#REF!</f>
        <v>#REF!</v>
      </c>
    </row>
    <row r="82" spans="1:13" s="6" customFormat="1" ht="114.75">
      <c r="A82" s="7" t="s">
        <v>133</v>
      </c>
      <c r="B82" s="8" t="s">
        <v>7</v>
      </c>
      <c r="C82" s="9" t="s">
        <v>134</v>
      </c>
      <c r="D82" s="10">
        <v>13</v>
      </c>
      <c r="E82" s="9">
        <v>532.35</v>
      </c>
      <c r="F82" s="5">
        <f t="shared" si="10"/>
        <v>13</v>
      </c>
      <c r="G82" s="5">
        <f t="shared" si="11"/>
        <v>532.35</v>
      </c>
      <c r="H82" s="5" t="e">
        <f>#REF!</f>
        <v>#REF!</v>
      </c>
      <c r="I82" s="5" t="e">
        <f>#REF!</f>
        <v>#REF!</v>
      </c>
      <c r="J82" s="5" t="e">
        <f>#REF!</f>
        <v>#REF!</v>
      </c>
      <c r="K82" s="5" t="e">
        <f>#REF!</f>
        <v>#REF!</v>
      </c>
      <c r="L82" s="5" t="e">
        <f>#REF!</f>
        <v>#REF!</v>
      </c>
      <c r="M82" s="5" t="e">
        <f>#REF!</f>
        <v>#REF!</v>
      </c>
    </row>
    <row r="83" spans="1:13" s="6" customFormat="1" ht="102">
      <c r="A83" s="7" t="s">
        <v>135</v>
      </c>
      <c r="B83" s="8" t="s">
        <v>7</v>
      </c>
      <c r="C83" s="9" t="s">
        <v>131</v>
      </c>
      <c r="D83" s="10">
        <v>50</v>
      </c>
      <c r="E83" s="9">
        <v>4218</v>
      </c>
      <c r="F83" s="5">
        <f t="shared" si="10"/>
        <v>50</v>
      </c>
      <c r="G83" s="5">
        <f t="shared" si="11"/>
        <v>4218</v>
      </c>
      <c r="H83" s="5" t="e">
        <f>#REF!</f>
        <v>#REF!</v>
      </c>
      <c r="I83" s="5" t="e">
        <f>#REF!</f>
        <v>#REF!</v>
      </c>
      <c r="J83" s="5" t="e">
        <f>#REF!</f>
        <v>#REF!</v>
      </c>
      <c r="K83" s="5" t="e">
        <f>#REF!</f>
        <v>#REF!</v>
      </c>
      <c r="L83" s="5" t="e">
        <f>#REF!</f>
        <v>#REF!</v>
      </c>
      <c r="M83" s="5" t="e">
        <f>#REF!</f>
        <v>#REF!</v>
      </c>
    </row>
    <row r="84" spans="1:13" s="6" customFormat="1" ht="102">
      <c r="A84" s="7" t="s">
        <v>136</v>
      </c>
      <c r="B84" s="8" t="s">
        <v>7</v>
      </c>
      <c r="C84" s="9" t="s">
        <v>137</v>
      </c>
      <c r="D84" s="10">
        <v>50</v>
      </c>
      <c r="E84" s="9">
        <v>4643.5</v>
      </c>
      <c r="F84" s="5">
        <f t="shared" si="10"/>
        <v>50</v>
      </c>
      <c r="G84" s="5">
        <f t="shared" si="11"/>
        <v>4643.5</v>
      </c>
      <c r="H84" s="5" t="e">
        <f>#REF!</f>
        <v>#REF!</v>
      </c>
      <c r="I84" s="5" t="e">
        <f>#REF!</f>
        <v>#REF!</v>
      </c>
      <c r="J84" s="5" t="e">
        <f>#REF!</f>
        <v>#REF!</v>
      </c>
      <c r="K84" s="5" t="e">
        <f>#REF!</f>
        <v>#REF!</v>
      </c>
      <c r="L84" s="5" t="e">
        <f>#REF!</f>
        <v>#REF!</v>
      </c>
      <c r="M84" s="5" t="e">
        <f>#REF!</f>
        <v>#REF!</v>
      </c>
    </row>
    <row r="85" spans="1:13" s="6" customFormat="1" ht="102">
      <c r="A85" s="7" t="s">
        <v>138</v>
      </c>
      <c r="B85" s="8" t="s">
        <v>7</v>
      </c>
      <c r="C85" s="9" t="s">
        <v>134</v>
      </c>
      <c r="D85" s="10">
        <v>12</v>
      </c>
      <c r="E85" s="9">
        <v>491.40000000000003</v>
      </c>
      <c r="F85" s="5">
        <f t="shared" si="10"/>
        <v>12</v>
      </c>
      <c r="G85" s="5">
        <f t="shared" si="11"/>
        <v>491.40000000000003</v>
      </c>
      <c r="H85" s="5" t="e">
        <f>#REF!</f>
        <v>#REF!</v>
      </c>
      <c r="I85" s="5" t="e">
        <f>#REF!</f>
        <v>#REF!</v>
      </c>
      <c r="J85" s="5" t="e">
        <f>#REF!</f>
        <v>#REF!</v>
      </c>
      <c r="K85" s="5" t="e">
        <f>#REF!</f>
        <v>#REF!</v>
      </c>
      <c r="L85" s="5" t="e">
        <f>#REF!</f>
        <v>#REF!</v>
      </c>
      <c r="M85" s="5" t="e">
        <f>#REF!</f>
        <v>#REF!</v>
      </c>
    </row>
    <row r="86" spans="1:13" s="6" customFormat="1" ht="102">
      <c r="A86" s="7" t="s">
        <v>138</v>
      </c>
      <c r="B86" s="8" t="s">
        <v>7</v>
      </c>
      <c r="C86" s="9" t="s">
        <v>134</v>
      </c>
      <c r="D86" s="10">
        <v>25</v>
      </c>
      <c r="E86" s="9">
        <v>1023.75</v>
      </c>
      <c r="F86" s="5">
        <f t="shared" si="10"/>
        <v>25</v>
      </c>
      <c r="G86" s="5">
        <f t="shared" si="11"/>
        <v>1023.75</v>
      </c>
      <c r="H86" s="5" t="e">
        <f>#REF!</f>
        <v>#REF!</v>
      </c>
      <c r="I86" s="5" t="e">
        <f>#REF!</f>
        <v>#REF!</v>
      </c>
      <c r="J86" s="5" t="e">
        <f>#REF!</f>
        <v>#REF!</v>
      </c>
      <c r="K86" s="5" t="e">
        <f>#REF!</f>
        <v>#REF!</v>
      </c>
      <c r="L86" s="5" t="e">
        <f>#REF!</f>
        <v>#REF!</v>
      </c>
      <c r="M86" s="5" t="e">
        <f>#REF!</f>
        <v>#REF!</v>
      </c>
    </row>
    <row r="87" spans="1:13" s="6" customFormat="1" ht="89.25">
      <c r="A87" s="7" t="s">
        <v>139</v>
      </c>
      <c r="B87" s="8" t="s">
        <v>7</v>
      </c>
      <c r="C87" s="9" t="s">
        <v>131</v>
      </c>
      <c r="D87" s="10">
        <v>50</v>
      </c>
      <c r="E87" s="9">
        <v>4218</v>
      </c>
      <c r="F87" s="5">
        <f t="shared" si="10"/>
        <v>50</v>
      </c>
      <c r="G87" s="5">
        <f t="shared" si="11"/>
        <v>4218</v>
      </c>
      <c r="H87" s="5" t="e">
        <f>#REF!</f>
        <v>#REF!</v>
      </c>
      <c r="I87" s="5" t="e">
        <f>#REF!</f>
        <v>#REF!</v>
      </c>
      <c r="J87" s="5" t="e">
        <f>#REF!</f>
        <v>#REF!</v>
      </c>
      <c r="K87" s="5" t="e">
        <f>#REF!</f>
        <v>#REF!</v>
      </c>
      <c r="L87" s="5" t="e">
        <f>#REF!</f>
        <v>#REF!</v>
      </c>
      <c r="M87" s="5" t="e">
        <f>#REF!</f>
        <v>#REF!</v>
      </c>
    </row>
    <row r="88" spans="1:13" s="6" customFormat="1" ht="89.25">
      <c r="A88" s="7" t="s">
        <v>140</v>
      </c>
      <c r="B88" s="8" t="s">
        <v>7</v>
      </c>
      <c r="C88" s="9" t="s">
        <v>131</v>
      </c>
      <c r="D88" s="10">
        <v>36</v>
      </c>
      <c r="E88" s="9">
        <v>3036.96</v>
      </c>
      <c r="F88" s="5">
        <f t="shared" si="10"/>
        <v>36</v>
      </c>
      <c r="G88" s="5">
        <f t="shared" si="11"/>
        <v>3036.96</v>
      </c>
      <c r="H88" s="5" t="e">
        <f>#REF!</f>
        <v>#REF!</v>
      </c>
      <c r="I88" s="5" t="e">
        <f>#REF!</f>
        <v>#REF!</v>
      </c>
      <c r="J88" s="5" t="e">
        <f>#REF!</f>
        <v>#REF!</v>
      </c>
      <c r="K88" s="5" t="e">
        <f>#REF!</f>
        <v>#REF!</v>
      </c>
      <c r="L88" s="5" t="e">
        <f>#REF!</f>
        <v>#REF!</v>
      </c>
      <c r="M88" s="5" t="e">
        <f>#REF!</f>
        <v>#REF!</v>
      </c>
    </row>
    <row r="89" spans="1:13" s="6" customFormat="1" ht="89.25">
      <c r="A89" s="7" t="s">
        <v>141</v>
      </c>
      <c r="B89" s="8" t="s">
        <v>7</v>
      </c>
      <c r="C89" s="9" t="s">
        <v>137</v>
      </c>
      <c r="D89" s="10">
        <v>50</v>
      </c>
      <c r="E89" s="9">
        <v>4643.5</v>
      </c>
      <c r="F89" s="5">
        <f t="shared" si="10"/>
        <v>50</v>
      </c>
      <c r="G89" s="5">
        <f t="shared" si="11"/>
        <v>4643.5</v>
      </c>
      <c r="H89" s="5" t="e">
        <f>#REF!</f>
        <v>#REF!</v>
      </c>
      <c r="I89" s="5" t="e">
        <f>#REF!</f>
        <v>#REF!</v>
      </c>
      <c r="J89" s="5" t="e">
        <f>#REF!</f>
        <v>#REF!</v>
      </c>
      <c r="K89" s="5" t="e">
        <f>#REF!</f>
        <v>#REF!</v>
      </c>
      <c r="L89" s="5" t="e">
        <f>#REF!</f>
        <v>#REF!</v>
      </c>
      <c r="M89" s="5" t="e">
        <f>#REF!</f>
        <v>#REF!</v>
      </c>
    </row>
    <row r="90" spans="1:13" s="6" customFormat="1" ht="102">
      <c r="A90" s="7" t="s">
        <v>142</v>
      </c>
      <c r="B90" s="8" t="s">
        <v>7</v>
      </c>
      <c r="C90" s="9" t="s">
        <v>131</v>
      </c>
      <c r="D90" s="10">
        <v>50</v>
      </c>
      <c r="E90" s="9">
        <v>4218</v>
      </c>
      <c r="F90" s="5">
        <f t="shared" si="10"/>
        <v>50</v>
      </c>
      <c r="G90" s="5">
        <f t="shared" si="11"/>
        <v>4218</v>
      </c>
      <c r="H90" s="5" t="e">
        <f>#REF!</f>
        <v>#REF!</v>
      </c>
      <c r="I90" s="5" t="e">
        <f>#REF!</f>
        <v>#REF!</v>
      </c>
      <c r="J90" s="5" t="e">
        <f>#REF!</f>
        <v>#REF!</v>
      </c>
      <c r="K90" s="5" t="e">
        <f>#REF!</f>
        <v>#REF!</v>
      </c>
      <c r="L90" s="5" t="e">
        <f>#REF!</f>
        <v>#REF!</v>
      </c>
      <c r="M90" s="5" t="e">
        <f>#REF!</f>
        <v>#REF!</v>
      </c>
    </row>
    <row r="91" spans="1:13" s="6" customFormat="1" ht="25.5">
      <c r="A91" s="7" t="s">
        <v>143</v>
      </c>
      <c r="B91" s="8" t="s">
        <v>7</v>
      </c>
      <c r="C91" s="9" t="s">
        <v>144</v>
      </c>
      <c r="D91" s="10"/>
      <c r="E91" s="9"/>
      <c r="F91" s="5">
        <f t="shared" ref="F91:F100" si="12">D91</f>
        <v>0</v>
      </c>
      <c r="G91" s="5">
        <f t="shared" ref="G91:G100" si="13">E91</f>
        <v>0</v>
      </c>
      <c r="H91" s="5" t="e">
        <f>#REF!</f>
        <v>#REF!</v>
      </c>
      <c r="I91" s="5" t="e">
        <f>#REF!</f>
        <v>#REF!</v>
      </c>
      <c r="J91" s="5" t="e">
        <f>#REF!</f>
        <v>#REF!</v>
      </c>
      <c r="K91" s="5" t="e">
        <f>#REF!</f>
        <v>#REF!</v>
      </c>
      <c r="L91" s="5" t="e">
        <f>#REF!</f>
        <v>#REF!</v>
      </c>
      <c r="M91" s="5" t="e">
        <f>#REF!</f>
        <v>#REF!</v>
      </c>
    </row>
    <row r="92" spans="1:13" s="6" customFormat="1" ht="76.5">
      <c r="A92" s="7" t="s">
        <v>145</v>
      </c>
      <c r="B92" s="8" t="s">
        <v>33</v>
      </c>
      <c r="C92" s="9">
        <v>212</v>
      </c>
      <c r="D92" s="10"/>
      <c r="E92" s="9"/>
      <c r="F92" s="5">
        <f t="shared" si="12"/>
        <v>0</v>
      </c>
      <c r="G92" s="5">
        <f t="shared" si="13"/>
        <v>0</v>
      </c>
      <c r="H92" s="5" t="e">
        <f>#REF!</f>
        <v>#REF!</v>
      </c>
      <c r="I92" s="5" t="e">
        <f>#REF!</f>
        <v>#REF!</v>
      </c>
      <c r="J92" s="5" t="e">
        <f>#REF!</f>
        <v>#REF!</v>
      </c>
      <c r="K92" s="5" t="e">
        <f>#REF!</f>
        <v>#REF!</v>
      </c>
      <c r="L92" s="5" t="e">
        <f>#REF!</f>
        <v>#REF!</v>
      </c>
      <c r="M92" s="5" t="e">
        <f>#REF!</f>
        <v>#REF!</v>
      </c>
    </row>
    <row r="93" spans="1:13" s="6" customFormat="1" ht="89.25">
      <c r="A93" s="7" t="s">
        <v>146</v>
      </c>
      <c r="B93" s="8" t="s">
        <v>33</v>
      </c>
      <c r="C93" s="9">
        <v>465</v>
      </c>
      <c r="D93" s="10"/>
      <c r="E93" s="9"/>
      <c r="F93" s="5">
        <f t="shared" si="12"/>
        <v>0</v>
      </c>
      <c r="G93" s="5">
        <f t="shared" si="13"/>
        <v>0</v>
      </c>
      <c r="H93" s="5" t="e">
        <f>#REF!</f>
        <v>#REF!</v>
      </c>
      <c r="I93" s="5" t="e">
        <f>#REF!</f>
        <v>#REF!</v>
      </c>
      <c r="J93" s="5" t="e">
        <f>#REF!</f>
        <v>#REF!</v>
      </c>
      <c r="K93" s="5" t="e">
        <f>#REF!</f>
        <v>#REF!</v>
      </c>
      <c r="L93" s="5" t="e">
        <f>#REF!</f>
        <v>#REF!</v>
      </c>
      <c r="M93" s="5" t="e">
        <f>#REF!</f>
        <v>#REF!</v>
      </c>
    </row>
    <row r="94" spans="1:13" s="6" customFormat="1" ht="76.5">
      <c r="A94" s="7" t="s">
        <v>147</v>
      </c>
      <c r="B94" s="8" t="s">
        <v>33</v>
      </c>
      <c r="C94" s="9">
        <v>76</v>
      </c>
      <c r="D94" s="10"/>
      <c r="E94" s="9"/>
      <c r="F94" s="5">
        <f t="shared" si="12"/>
        <v>0</v>
      </c>
      <c r="G94" s="5">
        <f t="shared" si="13"/>
        <v>0</v>
      </c>
      <c r="H94" s="5" t="e">
        <f>#REF!</f>
        <v>#REF!</v>
      </c>
      <c r="I94" s="5" t="e">
        <f>#REF!</f>
        <v>#REF!</v>
      </c>
      <c r="J94" s="5" t="e">
        <f>#REF!</f>
        <v>#REF!</v>
      </c>
      <c r="K94" s="5" t="e">
        <f>#REF!</f>
        <v>#REF!</v>
      </c>
      <c r="L94" s="5" t="e">
        <f>#REF!</f>
        <v>#REF!</v>
      </c>
      <c r="M94" s="5" t="e">
        <f>#REF!</f>
        <v>#REF!</v>
      </c>
    </row>
    <row r="95" spans="1:13" s="6" customFormat="1" ht="76.5">
      <c r="A95" s="7" t="s">
        <v>148</v>
      </c>
      <c r="B95" s="8" t="s">
        <v>33</v>
      </c>
      <c r="C95" s="9">
        <v>186</v>
      </c>
      <c r="D95" s="10"/>
      <c r="E95" s="9"/>
      <c r="F95" s="5">
        <f t="shared" si="12"/>
        <v>0</v>
      </c>
      <c r="G95" s="5">
        <f t="shared" si="13"/>
        <v>0</v>
      </c>
      <c r="H95" s="5" t="e">
        <f>#REF!</f>
        <v>#REF!</v>
      </c>
      <c r="I95" s="5" t="e">
        <f>#REF!</f>
        <v>#REF!</v>
      </c>
      <c r="J95" s="5" t="e">
        <f>#REF!</f>
        <v>#REF!</v>
      </c>
      <c r="K95" s="5" t="e">
        <f>#REF!</f>
        <v>#REF!</v>
      </c>
      <c r="L95" s="5" t="e">
        <f>#REF!</f>
        <v>#REF!</v>
      </c>
      <c r="M95" s="5" t="e">
        <f>#REF!</f>
        <v>#REF!</v>
      </c>
    </row>
    <row r="96" spans="1:13" s="6" customFormat="1" ht="76.5">
      <c r="A96" s="7" t="s">
        <v>149</v>
      </c>
      <c r="B96" s="8" t="s">
        <v>33</v>
      </c>
      <c r="C96" s="9">
        <v>76</v>
      </c>
      <c r="D96" s="10"/>
      <c r="E96" s="9"/>
      <c r="F96" s="5">
        <f t="shared" si="12"/>
        <v>0</v>
      </c>
      <c r="G96" s="5">
        <f t="shared" si="13"/>
        <v>0</v>
      </c>
      <c r="H96" s="5" t="e">
        <f>#REF!</f>
        <v>#REF!</v>
      </c>
      <c r="I96" s="5" t="e">
        <f>#REF!</f>
        <v>#REF!</v>
      </c>
      <c r="J96" s="5" t="e">
        <f>#REF!</f>
        <v>#REF!</v>
      </c>
      <c r="K96" s="5" t="e">
        <f>#REF!</f>
        <v>#REF!</v>
      </c>
      <c r="L96" s="5" t="e">
        <f>#REF!</f>
        <v>#REF!</v>
      </c>
      <c r="M96" s="5" t="e">
        <f>#REF!</f>
        <v>#REF!</v>
      </c>
    </row>
    <row r="97" spans="1:13" s="6" customFormat="1" ht="25.5">
      <c r="A97" s="7" t="s">
        <v>150</v>
      </c>
      <c r="B97" s="8" t="s">
        <v>9</v>
      </c>
      <c r="C97" s="9" t="s">
        <v>151</v>
      </c>
      <c r="D97" s="10">
        <v>5</v>
      </c>
      <c r="E97" s="9">
        <v>109.11</v>
      </c>
      <c r="F97" s="5">
        <f t="shared" si="12"/>
        <v>5</v>
      </c>
      <c r="G97" s="5">
        <f t="shared" si="13"/>
        <v>109.11</v>
      </c>
      <c r="H97" s="5" t="e">
        <f>#REF!</f>
        <v>#REF!</v>
      </c>
      <c r="I97" s="5" t="e">
        <f>#REF!</f>
        <v>#REF!</v>
      </c>
      <c r="J97" s="5" t="e">
        <f>#REF!</f>
        <v>#REF!</v>
      </c>
      <c r="K97" s="5" t="e">
        <f>#REF!</f>
        <v>#REF!</v>
      </c>
      <c r="L97" s="5" t="e">
        <f>#REF!</f>
        <v>#REF!</v>
      </c>
      <c r="M97" s="5" t="e">
        <f>#REF!</f>
        <v>#REF!</v>
      </c>
    </row>
    <row r="98" spans="1:13" s="6" customFormat="1" ht="25.5">
      <c r="A98" s="7" t="s">
        <v>152</v>
      </c>
      <c r="B98" s="8" t="s">
        <v>9</v>
      </c>
      <c r="C98" s="9" t="s">
        <v>151</v>
      </c>
      <c r="D98" s="10">
        <v>10</v>
      </c>
      <c r="E98" s="9">
        <v>218.23000000000002</v>
      </c>
      <c r="F98" s="5">
        <f t="shared" si="12"/>
        <v>10</v>
      </c>
      <c r="G98" s="5">
        <f t="shared" si="13"/>
        <v>218.23000000000002</v>
      </c>
      <c r="H98" s="5" t="e">
        <f>#REF!</f>
        <v>#REF!</v>
      </c>
      <c r="I98" s="5" t="e">
        <f>#REF!</f>
        <v>#REF!</v>
      </c>
      <c r="J98" s="5" t="e">
        <f>#REF!</f>
        <v>#REF!</v>
      </c>
      <c r="K98" s="5" t="e">
        <f>#REF!</f>
        <v>#REF!</v>
      </c>
      <c r="L98" s="5" t="e">
        <f>#REF!</f>
        <v>#REF!</v>
      </c>
      <c r="M98" s="5" t="e">
        <f>#REF!</f>
        <v>#REF!</v>
      </c>
    </row>
    <row r="99" spans="1:13" s="6" customFormat="1">
      <c r="A99" s="7" t="s">
        <v>153</v>
      </c>
      <c r="B99" s="8" t="s">
        <v>154</v>
      </c>
      <c r="C99" s="9">
        <v>20</v>
      </c>
      <c r="D99" s="10"/>
      <c r="E99" s="9"/>
      <c r="F99" s="5">
        <f t="shared" si="12"/>
        <v>0</v>
      </c>
      <c r="G99" s="5">
        <f t="shared" si="13"/>
        <v>0</v>
      </c>
      <c r="H99" s="5" t="e">
        <f>#REF!</f>
        <v>#REF!</v>
      </c>
      <c r="I99" s="5" t="e">
        <f>#REF!</f>
        <v>#REF!</v>
      </c>
      <c r="J99" s="5" t="e">
        <f>#REF!</f>
        <v>#REF!</v>
      </c>
      <c r="K99" s="5" t="e">
        <f>#REF!</f>
        <v>#REF!</v>
      </c>
      <c r="L99" s="5" t="e">
        <f>#REF!</f>
        <v>#REF!</v>
      </c>
      <c r="M99" s="5" t="e">
        <f>#REF!</f>
        <v>#REF!</v>
      </c>
    </row>
    <row r="100" spans="1:13" s="6" customFormat="1" ht="25.5">
      <c r="A100" s="7" t="s">
        <v>155</v>
      </c>
      <c r="B100" s="8" t="s">
        <v>9</v>
      </c>
      <c r="C100" s="9" t="s">
        <v>156</v>
      </c>
      <c r="D100" s="10">
        <v>140</v>
      </c>
      <c r="E100" s="9">
        <v>263.76</v>
      </c>
      <c r="F100" s="5">
        <f t="shared" si="12"/>
        <v>140</v>
      </c>
      <c r="G100" s="5">
        <f t="shared" si="13"/>
        <v>263.76</v>
      </c>
      <c r="H100" s="5" t="e">
        <f>#REF!</f>
        <v>#REF!</v>
      </c>
      <c r="I100" s="5" t="e">
        <f>#REF!</f>
        <v>#REF!</v>
      </c>
      <c r="J100" s="5" t="e">
        <f>#REF!</f>
        <v>#REF!</v>
      </c>
      <c r="K100" s="5" t="e">
        <f>#REF!</f>
        <v>#REF!</v>
      </c>
      <c r="L100" s="5" t="e">
        <f>#REF!</f>
        <v>#REF!</v>
      </c>
      <c r="M100" s="5" t="e">
        <f>#REF!</f>
        <v>#REF!</v>
      </c>
    </row>
    <row r="101" spans="1:13" s="6" customFormat="1" ht="25.5">
      <c r="A101" s="7" t="s">
        <v>157</v>
      </c>
      <c r="B101" s="8" t="s">
        <v>9</v>
      </c>
      <c r="C101" s="9" t="s">
        <v>158</v>
      </c>
      <c r="D101" s="10">
        <v>350</v>
      </c>
      <c r="E101" s="9">
        <v>726.95</v>
      </c>
      <c r="F101" s="5">
        <f t="shared" ref="F101:F118" si="14">D101</f>
        <v>350</v>
      </c>
      <c r="G101" s="5">
        <f t="shared" ref="G101:G118" si="15">E101</f>
        <v>726.95</v>
      </c>
      <c r="H101" s="5" t="e">
        <f>#REF!</f>
        <v>#REF!</v>
      </c>
      <c r="I101" s="5" t="e">
        <f>#REF!</f>
        <v>#REF!</v>
      </c>
      <c r="J101" s="5" t="e">
        <f>#REF!</f>
        <v>#REF!</v>
      </c>
      <c r="K101" s="5" t="e">
        <f>#REF!</f>
        <v>#REF!</v>
      </c>
      <c r="L101" s="5" t="e">
        <f>#REF!</f>
        <v>#REF!</v>
      </c>
      <c r="M101" s="5" t="e">
        <f>#REF!</f>
        <v>#REF!</v>
      </c>
    </row>
    <row r="102" spans="1:13" s="6" customFormat="1" ht="25.5">
      <c r="A102" s="7" t="s">
        <v>159</v>
      </c>
      <c r="B102" s="8" t="s">
        <v>9</v>
      </c>
      <c r="C102" s="9" t="s">
        <v>160</v>
      </c>
      <c r="D102" s="10">
        <v>1130</v>
      </c>
      <c r="E102" s="9">
        <v>6825.2000000000007</v>
      </c>
      <c r="F102" s="5">
        <f t="shared" si="14"/>
        <v>1130</v>
      </c>
      <c r="G102" s="5">
        <f t="shared" si="15"/>
        <v>6825.2000000000007</v>
      </c>
      <c r="H102" s="5" t="e">
        <f>#REF!</f>
        <v>#REF!</v>
      </c>
      <c r="I102" s="5" t="e">
        <f>#REF!</f>
        <v>#REF!</v>
      </c>
      <c r="J102" s="5" t="e">
        <f>#REF!</f>
        <v>#REF!</v>
      </c>
      <c r="K102" s="5" t="e">
        <f>#REF!</f>
        <v>#REF!</v>
      </c>
      <c r="L102" s="5" t="e">
        <f>#REF!</f>
        <v>#REF!</v>
      </c>
      <c r="M102" s="5" t="e">
        <f>#REF!</f>
        <v>#REF!</v>
      </c>
    </row>
    <row r="103" spans="1:13" s="6" customFormat="1" ht="25.5">
      <c r="A103" s="7" t="s">
        <v>161</v>
      </c>
      <c r="B103" s="8" t="s">
        <v>9</v>
      </c>
      <c r="C103" s="9" t="s">
        <v>162</v>
      </c>
      <c r="D103" s="10"/>
      <c r="E103" s="9"/>
      <c r="F103" s="5">
        <f t="shared" si="14"/>
        <v>0</v>
      </c>
      <c r="G103" s="5">
        <f t="shared" si="15"/>
        <v>0</v>
      </c>
      <c r="H103" s="5" t="e">
        <f>#REF!</f>
        <v>#REF!</v>
      </c>
      <c r="I103" s="5" t="e">
        <f>#REF!</f>
        <v>#REF!</v>
      </c>
      <c r="J103" s="5" t="e">
        <f>#REF!</f>
        <v>#REF!</v>
      </c>
      <c r="K103" s="5" t="e">
        <f>#REF!</f>
        <v>#REF!</v>
      </c>
      <c r="L103" s="5" t="e">
        <f>#REF!</f>
        <v>#REF!</v>
      </c>
      <c r="M103" s="5" t="e">
        <f>#REF!</f>
        <v>#REF!</v>
      </c>
    </row>
    <row r="104" spans="1:13" s="6" customFormat="1" ht="38.25">
      <c r="A104" s="7" t="s">
        <v>163</v>
      </c>
      <c r="B104" s="8" t="s">
        <v>9</v>
      </c>
      <c r="C104" s="9" t="s">
        <v>164</v>
      </c>
      <c r="D104" s="10"/>
      <c r="E104" s="9"/>
      <c r="F104" s="5">
        <f t="shared" si="14"/>
        <v>0</v>
      </c>
      <c r="G104" s="5">
        <f t="shared" si="15"/>
        <v>0</v>
      </c>
      <c r="H104" s="5" t="e">
        <f>#REF!</f>
        <v>#REF!</v>
      </c>
      <c r="I104" s="5" t="e">
        <f>#REF!</f>
        <v>#REF!</v>
      </c>
      <c r="J104" s="5" t="e">
        <f>#REF!</f>
        <v>#REF!</v>
      </c>
      <c r="K104" s="5" t="e">
        <f>#REF!</f>
        <v>#REF!</v>
      </c>
      <c r="L104" s="5" t="e">
        <f>#REF!</f>
        <v>#REF!</v>
      </c>
      <c r="M104" s="5" t="e">
        <f>#REF!</f>
        <v>#REF!</v>
      </c>
    </row>
    <row r="105" spans="1:13" s="6" customFormat="1">
      <c r="A105" s="7" t="s">
        <v>165</v>
      </c>
      <c r="B105" s="8" t="s">
        <v>7</v>
      </c>
      <c r="C105" s="9">
        <v>8875</v>
      </c>
      <c r="D105" s="10"/>
      <c r="E105" s="9"/>
      <c r="F105" s="5">
        <f t="shared" si="14"/>
        <v>0</v>
      </c>
      <c r="G105" s="5">
        <f t="shared" si="15"/>
        <v>0</v>
      </c>
      <c r="H105" s="5" t="e">
        <f>#REF!</f>
        <v>#REF!</v>
      </c>
      <c r="I105" s="5" t="e">
        <f>#REF!</f>
        <v>#REF!</v>
      </c>
      <c r="J105" s="5" t="e">
        <f>#REF!</f>
        <v>#REF!</v>
      </c>
      <c r="K105" s="5" t="e">
        <f>#REF!</f>
        <v>#REF!</v>
      </c>
      <c r="L105" s="5" t="e">
        <f>#REF!</f>
        <v>#REF!</v>
      </c>
      <c r="M105" s="5" t="e">
        <f>#REF!</f>
        <v>#REF!</v>
      </c>
    </row>
    <row r="106" spans="1:13" s="6" customFormat="1" ht="25.5">
      <c r="A106" s="7" t="s">
        <v>166</v>
      </c>
      <c r="B106" s="8" t="s">
        <v>7</v>
      </c>
      <c r="C106" s="9" t="s">
        <v>167</v>
      </c>
      <c r="D106" s="10">
        <v>10</v>
      </c>
      <c r="E106" s="9">
        <v>267</v>
      </c>
      <c r="F106" s="5">
        <f t="shared" si="14"/>
        <v>10</v>
      </c>
      <c r="G106" s="5">
        <f t="shared" si="15"/>
        <v>267</v>
      </c>
      <c r="H106" s="5" t="e">
        <f>#REF!</f>
        <v>#REF!</v>
      </c>
      <c r="I106" s="5" t="e">
        <f>#REF!</f>
        <v>#REF!</v>
      </c>
      <c r="J106" s="5" t="e">
        <f>#REF!</f>
        <v>#REF!</v>
      </c>
      <c r="K106" s="5" t="e">
        <f>#REF!</f>
        <v>#REF!</v>
      </c>
      <c r="L106" s="5" t="e">
        <f>#REF!</f>
        <v>#REF!</v>
      </c>
      <c r="M106" s="5" t="e">
        <f>#REF!</f>
        <v>#REF!</v>
      </c>
    </row>
    <row r="107" spans="1:13" s="6" customFormat="1" ht="25.5">
      <c r="A107" s="7" t="s">
        <v>168</v>
      </c>
      <c r="B107" s="8" t="s">
        <v>9</v>
      </c>
      <c r="C107" s="9" t="s">
        <v>169</v>
      </c>
      <c r="D107" s="10">
        <v>1650</v>
      </c>
      <c r="E107" s="9">
        <v>4293.3</v>
      </c>
      <c r="F107" s="5">
        <f t="shared" si="14"/>
        <v>1650</v>
      </c>
      <c r="G107" s="5">
        <f t="shared" si="15"/>
        <v>4293.3</v>
      </c>
      <c r="H107" s="5" t="e">
        <f>#REF!</f>
        <v>#REF!</v>
      </c>
      <c r="I107" s="5" t="e">
        <f>#REF!</f>
        <v>#REF!</v>
      </c>
      <c r="J107" s="5" t="e">
        <f>#REF!</f>
        <v>#REF!</v>
      </c>
      <c r="K107" s="5" t="e">
        <f>#REF!</f>
        <v>#REF!</v>
      </c>
      <c r="L107" s="5" t="e">
        <f>#REF!</f>
        <v>#REF!</v>
      </c>
      <c r="M107" s="5" t="e">
        <f>#REF!</f>
        <v>#REF!</v>
      </c>
    </row>
    <row r="108" spans="1:13" s="6" customFormat="1">
      <c r="A108" s="7" t="s">
        <v>170</v>
      </c>
      <c r="B108" s="8" t="s">
        <v>7</v>
      </c>
      <c r="C108" s="9">
        <v>2055</v>
      </c>
      <c r="D108" s="10"/>
      <c r="E108" s="9"/>
      <c r="F108" s="5">
        <f t="shared" si="14"/>
        <v>0</v>
      </c>
      <c r="G108" s="5">
        <f t="shared" si="15"/>
        <v>0</v>
      </c>
      <c r="H108" s="5" t="e">
        <f>#REF!</f>
        <v>#REF!</v>
      </c>
      <c r="I108" s="5" t="e">
        <f>#REF!</f>
        <v>#REF!</v>
      </c>
      <c r="J108" s="5" t="e">
        <f>#REF!</f>
        <v>#REF!</v>
      </c>
      <c r="K108" s="5" t="e">
        <f>#REF!</f>
        <v>#REF!</v>
      </c>
      <c r="L108" s="5" t="e">
        <f>#REF!</f>
        <v>#REF!</v>
      </c>
      <c r="M108" s="5" t="e">
        <f>#REF!</f>
        <v>#REF!</v>
      </c>
    </row>
    <row r="109" spans="1:13" s="6" customFormat="1">
      <c r="A109" s="7" t="s">
        <v>171</v>
      </c>
      <c r="B109" s="8" t="s">
        <v>7</v>
      </c>
      <c r="C109" s="9">
        <v>1788</v>
      </c>
      <c r="D109" s="10"/>
      <c r="E109" s="9"/>
      <c r="F109" s="5">
        <f t="shared" si="14"/>
        <v>0</v>
      </c>
      <c r="G109" s="5">
        <f t="shared" si="15"/>
        <v>0</v>
      </c>
      <c r="H109" s="5" t="e">
        <f>#REF!</f>
        <v>#REF!</v>
      </c>
      <c r="I109" s="5" t="e">
        <f>#REF!</f>
        <v>#REF!</v>
      </c>
      <c r="J109" s="5" t="e">
        <f>#REF!</f>
        <v>#REF!</v>
      </c>
      <c r="K109" s="5" t="e">
        <f>#REF!</f>
        <v>#REF!</v>
      </c>
      <c r="L109" s="5" t="e">
        <f>#REF!</f>
        <v>#REF!</v>
      </c>
      <c r="M109" s="5" t="e">
        <f>#REF!</f>
        <v>#REF!</v>
      </c>
    </row>
    <row r="110" spans="1:13" s="6" customFormat="1" ht="25.5">
      <c r="A110" s="7" t="s">
        <v>172</v>
      </c>
      <c r="B110" s="8" t="s">
        <v>173</v>
      </c>
      <c r="C110" s="9">
        <v>3812</v>
      </c>
      <c r="D110" s="10"/>
      <c r="E110" s="9"/>
      <c r="F110" s="5">
        <f t="shared" si="14"/>
        <v>0</v>
      </c>
      <c r="G110" s="5">
        <f t="shared" si="15"/>
        <v>0</v>
      </c>
      <c r="H110" s="5" t="e">
        <f>#REF!</f>
        <v>#REF!</v>
      </c>
      <c r="I110" s="5" t="e">
        <f>#REF!</f>
        <v>#REF!</v>
      </c>
      <c r="J110" s="5" t="e">
        <f>#REF!</f>
        <v>#REF!</v>
      </c>
      <c r="K110" s="5" t="e">
        <f>#REF!</f>
        <v>#REF!</v>
      </c>
      <c r="L110" s="5" t="e">
        <f>#REF!</f>
        <v>#REF!</v>
      </c>
      <c r="M110" s="5" t="e">
        <f>#REF!</f>
        <v>#REF!</v>
      </c>
    </row>
    <row r="111" spans="1:13" s="6" customFormat="1" ht="38.25">
      <c r="A111" s="7" t="s">
        <v>174</v>
      </c>
      <c r="B111" s="8" t="s">
        <v>9</v>
      </c>
      <c r="C111" s="9" t="s">
        <v>175</v>
      </c>
      <c r="D111" s="10">
        <v>620</v>
      </c>
      <c r="E111" s="9">
        <v>1857.52</v>
      </c>
      <c r="F111" s="5">
        <f t="shared" si="14"/>
        <v>620</v>
      </c>
      <c r="G111" s="5">
        <f t="shared" si="15"/>
        <v>1857.52</v>
      </c>
      <c r="H111" s="5" t="e">
        <f>#REF!</f>
        <v>#REF!</v>
      </c>
      <c r="I111" s="5" t="e">
        <f>#REF!</f>
        <v>#REF!</v>
      </c>
      <c r="J111" s="5" t="e">
        <f>#REF!</f>
        <v>#REF!</v>
      </c>
      <c r="K111" s="5" t="e">
        <f>#REF!</f>
        <v>#REF!</v>
      </c>
      <c r="L111" s="5" t="e">
        <f>#REF!</f>
        <v>#REF!</v>
      </c>
      <c r="M111" s="5" t="e">
        <f>#REF!</f>
        <v>#REF!</v>
      </c>
    </row>
    <row r="112" spans="1:13" s="6" customFormat="1" ht="25.5">
      <c r="A112" s="7" t="s">
        <v>176</v>
      </c>
      <c r="B112" s="8" t="s">
        <v>7</v>
      </c>
      <c r="C112" s="9" t="s">
        <v>177</v>
      </c>
      <c r="D112" s="10">
        <v>98</v>
      </c>
      <c r="E112" s="9">
        <v>1205.8900000000001</v>
      </c>
      <c r="F112" s="5">
        <f t="shared" si="14"/>
        <v>98</v>
      </c>
      <c r="G112" s="5">
        <f t="shared" si="15"/>
        <v>1205.8900000000001</v>
      </c>
      <c r="H112" s="5" t="e">
        <f>#REF!</f>
        <v>#REF!</v>
      </c>
      <c r="I112" s="5" t="e">
        <f>#REF!</f>
        <v>#REF!</v>
      </c>
      <c r="J112" s="5" t="e">
        <f>#REF!</f>
        <v>#REF!</v>
      </c>
      <c r="K112" s="5" t="e">
        <f>#REF!</f>
        <v>#REF!</v>
      </c>
      <c r="L112" s="5" t="e">
        <f>#REF!</f>
        <v>#REF!</v>
      </c>
      <c r="M112" s="5" t="e">
        <f>#REF!</f>
        <v>#REF!</v>
      </c>
    </row>
    <row r="113" spans="1:13" s="6" customFormat="1" ht="25.5">
      <c r="A113" s="7" t="s">
        <v>176</v>
      </c>
      <c r="B113" s="8" t="s">
        <v>7</v>
      </c>
      <c r="C113" s="9" t="s">
        <v>178</v>
      </c>
      <c r="D113" s="10">
        <v>250</v>
      </c>
      <c r="E113" s="9">
        <v>3425</v>
      </c>
      <c r="F113" s="5">
        <f t="shared" si="14"/>
        <v>250</v>
      </c>
      <c r="G113" s="5">
        <f t="shared" si="15"/>
        <v>3425</v>
      </c>
      <c r="H113" s="5" t="e">
        <f>#REF!</f>
        <v>#REF!</v>
      </c>
      <c r="I113" s="5" t="e">
        <f>#REF!</f>
        <v>#REF!</v>
      </c>
      <c r="J113" s="5" t="e">
        <f>#REF!</f>
        <v>#REF!</v>
      </c>
      <c r="K113" s="5" t="e">
        <f>#REF!</f>
        <v>#REF!</v>
      </c>
      <c r="L113" s="5" t="e">
        <f>#REF!</f>
        <v>#REF!</v>
      </c>
      <c r="M113" s="5" t="e">
        <f>#REF!</f>
        <v>#REF!</v>
      </c>
    </row>
    <row r="114" spans="1:13" s="6" customFormat="1" ht="25.5">
      <c r="A114" s="7" t="s">
        <v>179</v>
      </c>
      <c r="B114" s="8" t="s">
        <v>7</v>
      </c>
      <c r="C114" s="9" t="s">
        <v>178</v>
      </c>
      <c r="D114" s="10"/>
      <c r="E114" s="9"/>
      <c r="F114" s="5">
        <f t="shared" si="14"/>
        <v>0</v>
      </c>
      <c r="G114" s="5">
        <f t="shared" si="15"/>
        <v>0</v>
      </c>
      <c r="H114" s="5" t="e">
        <f>#REF!</f>
        <v>#REF!</v>
      </c>
      <c r="I114" s="5" t="e">
        <f>#REF!</f>
        <v>#REF!</v>
      </c>
      <c r="J114" s="5" t="e">
        <f>#REF!</f>
        <v>#REF!</v>
      </c>
      <c r="K114" s="5" t="e">
        <f>#REF!</f>
        <v>#REF!</v>
      </c>
      <c r="L114" s="5" t="e">
        <f>#REF!</f>
        <v>#REF!</v>
      </c>
      <c r="M114" s="5" t="e">
        <f>#REF!</f>
        <v>#REF!</v>
      </c>
    </row>
    <row r="115" spans="1:13" s="6" customFormat="1" ht="25.5">
      <c r="A115" s="7" t="s">
        <v>180</v>
      </c>
      <c r="B115" s="8" t="s">
        <v>7</v>
      </c>
      <c r="C115" s="9" t="s">
        <v>178</v>
      </c>
      <c r="D115" s="10">
        <v>200</v>
      </c>
      <c r="E115" s="9">
        <v>2740</v>
      </c>
      <c r="F115" s="5">
        <f t="shared" si="14"/>
        <v>200</v>
      </c>
      <c r="G115" s="5">
        <f t="shared" si="15"/>
        <v>2740</v>
      </c>
      <c r="H115" s="5" t="e">
        <f>#REF!</f>
        <v>#REF!</v>
      </c>
      <c r="I115" s="5" t="e">
        <f>#REF!</f>
        <v>#REF!</v>
      </c>
      <c r="J115" s="5" t="e">
        <f>#REF!</f>
        <v>#REF!</v>
      </c>
      <c r="K115" s="5" t="e">
        <f>#REF!</f>
        <v>#REF!</v>
      </c>
      <c r="L115" s="5" t="e">
        <f>#REF!</f>
        <v>#REF!</v>
      </c>
      <c r="M115" s="5" t="e">
        <f>#REF!</f>
        <v>#REF!</v>
      </c>
    </row>
    <row r="116" spans="1:13" s="6" customFormat="1" ht="38.25">
      <c r="A116" s="7" t="s">
        <v>181</v>
      </c>
      <c r="B116" s="8" t="s">
        <v>7</v>
      </c>
      <c r="C116" s="9" t="s">
        <v>182</v>
      </c>
      <c r="D116" s="10"/>
      <c r="E116" s="9"/>
      <c r="F116" s="5">
        <f t="shared" si="14"/>
        <v>0</v>
      </c>
      <c r="G116" s="5">
        <f t="shared" si="15"/>
        <v>0</v>
      </c>
      <c r="H116" s="5" t="e">
        <f>#REF!</f>
        <v>#REF!</v>
      </c>
      <c r="I116" s="5" t="e">
        <f>#REF!</f>
        <v>#REF!</v>
      </c>
      <c r="J116" s="5" t="e">
        <f>#REF!</f>
        <v>#REF!</v>
      </c>
      <c r="K116" s="5" t="e">
        <f>#REF!</f>
        <v>#REF!</v>
      </c>
      <c r="L116" s="5" t="e">
        <f>#REF!</f>
        <v>#REF!</v>
      </c>
      <c r="M116" s="5" t="e">
        <f>#REF!</f>
        <v>#REF!</v>
      </c>
    </row>
    <row r="117" spans="1:13" s="6" customFormat="1" ht="38.25">
      <c r="A117" s="7" t="s">
        <v>183</v>
      </c>
      <c r="B117" s="8" t="s">
        <v>7</v>
      </c>
      <c r="C117" s="9" t="s">
        <v>184</v>
      </c>
      <c r="D117" s="10">
        <v>154</v>
      </c>
      <c r="E117" s="9">
        <v>837.76</v>
      </c>
      <c r="F117" s="5">
        <f t="shared" si="14"/>
        <v>154</v>
      </c>
      <c r="G117" s="5">
        <f t="shared" si="15"/>
        <v>837.76</v>
      </c>
      <c r="H117" s="5" t="e">
        <f>#REF!</f>
        <v>#REF!</v>
      </c>
      <c r="I117" s="5" t="e">
        <f>#REF!</f>
        <v>#REF!</v>
      </c>
      <c r="J117" s="5" t="e">
        <f>#REF!</f>
        <v>#REF!</v>
      </c>
      <c r="K117" s="5" t="e">
        <f>#REF!</f>
        <v>#REF!</v>
      </c>
      <c r="L117" s="5" t="e">
        <f>#REF!</f>
        <v>#REF!</v>
      </c>
      <c r="M117" s="5" t="e">
        <f>#REF!</f>
        <v>#REF!</v>
      </c>
    </row>
    <row r="118" spans="1:13" s="6" customFormat="1" ht="25.5">
      <c r="A118" s="7" t="s">
        <v>185</v>
      </c>
      <c r="B118" s="8" t="s">
        <v>29</v>
      </c>
      <c r="C118" s="9">
        <v>673</v>
      </c>
      <c r="D118" s="10"/>
      <c r="E118" s="9"/>
      <c r="F118" s="5">
        <f t="shared" si="14"/>
        <v>0</v>
      </c>
      <c r="G118" s="5">
        <f t="shared" si="15"/>
        <v>0</v>
      </c>
      <c r="H118" s="5" t="e">
        <f>#REF!</f>
        <v>#REF!</v>
      </c>
      <c r="I118" s="5" t="e">
        <f>#REF!</f>
        <v>#REF!</v>
      </c>
      <c r="J118" s="5" t="e">
        <f>#REF!</f>
        <v>#REF!</v>
      </c>
      <c r="K118" s="5" t="e">
        <f>#REF!</f>
        <v>#REF!</v>
      </c>
      <c r="L118" s="5" t="e">
        <f>#REF!</f>
        <v>#REF!</v>
      </c>
      <c r="M118" s="5" t="e">
        <f>#REF!</f>
        <v>#REF!</v>
      </c>
    </row>
    <row r="119" spans="1:13" s="6" customFormat="1" ht="25.5">
      <c r="A119" s="7" t="s">
        <v>186</v>
      </c>
      <c r="B119" s="8" t="s">
        <v>7</v>
      </c>
      <c r="C119" s="9" t="s">
        <v>187</v>
      </c>
      <c r="D119" s="10">
        <v>300</v>
      </c>
      <c r="E119" s="9">
        <v>16110</v>
      </c>
      <c r="F119" s="5">
        <f t="shared" ref="F119:F130" si="16">D119</f>
        <v>300</v>
      </c>
      <c r="G119" s="5">
        <f t="shared" ref="G119:G130" si="17">E119</f>
        <v>16110</v>
      </c>
      <c r="H119" s="5" t="e">
        <f>#REF!</f>
        <v>#REF!</v>
      </c>
      <c r="I119" s="5" t="e">
        <f>#REF!</f>
        <v>#REF!</v>
      </c>
      <c r="J119" s="5" t="e">
        <f>#REF!</f>
        <v>#REF!</v>
      </c>
      <c r="K119" s="5" t="e">
        <f>#REF!</f>
        <v>#REF!</v>
      </c>
      <c r="L119" s="5" t="e">
        <f>#REF!</f>
        <v>#REF!</v>
      </c>
      <c r="M119" s="5" t="e">
        <f>#REF!</f>
        <v>#REF!</v>
      </c>
    </row>
    <row r="120" spans="1:13" s="6" customFormat="1" ht="51">
      <c r="A120" s="7" t="s">
        <v>188</v>
      </c>
      <c r="B120" s="8" t="s">
        <v>7</v>
      </c>
      <c r="C120" s="9" t="s">
        <v>187</v>
      </c>
      <c r="D120" s="10">
        <v>24</v>
      </c>
      <c r="E120" s="9">
        <v>1288.8</v>
      </c>
      <c r="F120" s="5">
        <f t="shared" si="16"/>
        <v>24</v>
      </c>
      <c r="G120" s="5">
        <f t="shared" si="17"/>
        <v>1288.8</v>
      </c>
      <c r="H120" s="5" t="e">
        <f>#REF!</f>
        <v>#REF!</v>
      </c>
      <c r="I120" s="5" t="e">
        <f>#REF!</f>
        <v>#REF!</v>
      </c>
      <c r="J120" s="5" t="e">
        <f>#REF!</f>
        <v>#REF!</v>
      </c>
      <c r="K120" s="5" t="e">
        <f>#REF!</f>
        <v>#REF!</v>
      </c>
      <c r="L120" s="5" t="e">
        <f>#REF!</f>
        <v>#REF!</v>
      </c>
      <c r="M120" s="5" t="e">
        <f>#REF!</f>
        <v>#REF!</v>
      </c>
    </row>
    <row r="121" spans="1:13" s="6" customFormat="1" ht="51">
      <c r="A121" s="7" t="s">
        <v>189</v>
      </c>
      <c r="B121" s="8" t="s">
        <v>7</v>
      </c>
      <c r="C121" s="9" t="s">
        <v>187</v>
      </c>
      <c r="D121" s="10">
        <v>100</v>
      </c>
      <c r="E121" s="9">
        <v>5370</v>
      </c>
      <c r="F121" s="5">
        <f t="shared" si="16"/>
        <v>100</v>
      </c>
      <c r="G121" s="5">
        <f t="shared" si="17"/>
        <v>5370</v>
      </c>
      <c r="H121" s="5" t="e">
        <f>#REF!</f>
        <v>#REF!</v>
      </c>
      <c r="I121" s="5" t="e">
        <f>#REF!</f>
        <v>#REF!</v>
      </c>
      <c r="J121" s="5" t="e">
        <f>#REF!</f>
        <v>#REF!</v>
      </c>
      <c r="K121" s="5" t="e">
        <f>#REF!</f>
        <v>#REF!</v>
      </c>
      <c r="L121" s="5" t="e">
        <f>#REF!</f>
        <v>#REF!</v>
      </c>
      <c r="M121" s="5" t="e">
        <f>#REF!</f>
        <v>#REF!</v>
      </c>
    </row>
    <row r="122" spans="1:13" s="6" customFormat="1" ht="51">
      <c r="A122" s="7" t="s">
        <v>190</v>
      </c>
      <c r="B122" s="8" t="s">
        <v>7</v>
      </c>
      <c r="C122" s="9" t="s">
        <v>187</v>
      </c>
      <c r="D122" s="10">
        <v>48</v>
      </c>
      <c r="E122" s="9">
        <v>2577.6</v>
      </c>
      <c r="F122" s="5">
        <f t="shared" si="16"/>
        <v>48</v>
      </c>
      <c r="G122" s="5">
        <f t="shared" si="17"/>
        <v>2577.6</v>
      </c>
      <c r="H122" s="5" t="e">
        <f>#REF!</f>
        <v>#REF!</v>
      </c>
      <c r="I122" s="5" t="e">
        <f>#REF!</f>
        <v>#REF!</v>
      </c>
      <c r="J122" s="5" t="e">
        <f>#REF!</f>
        <v>#REF!</v>
      </c>
      <c r="K122" s="5" t="e">
        <f>#REF!</f>
        <v>#REF!</v>
      </c>
      <c r="L122" s="5" t="e">
        <f>#REF!</f>
        <v>#REF!</v>
      </c>
      <c r="M122" s="5" t="e">
        <f>#REF!</f>
        <v>#REF!</v>
      </c>
    </row>
    <row r="123" spans="1:13" s="6" customFormat="1" ht="51">
      <c r="A123" s="7" t="s">
        <v>191</v>
      </c>
      <c r="B123" s="8" t="s">
        <v>7</v>
      </c>
      <c r="C123" s="9" t="s">
        <v>187</v>
      </c>
      <c r="D123" s="10">
        <v>400</v>
      </c>
      <c r="E123" s="9">
        <v>21480</v>
      </c>
      <c r="F123" s="5">
        <f t="shared" si="16"/>
        <v>400</v>
      </c>
      <c r="G123" s="5">
        <f t="shared" si="17"/>
        <v>21480</v>
      </c>
      <c r="H123" s="5" t="e">
        <f>#REF!</f>
        <v>#REF!</v>
      </c>
      <c r="I123" s="5" t="e">
        <f>#REF!</f>
        <v>#REF!</v>
      </c>
      <c r="J123" s="5" t="e">
        <f>#REF!</f>
        <v>#REF!</v>
      </c>
      <c r="K123" s="5" t="e">
        <f>#REF!</f>
        <v>#REF!</v>
      </c>
      <c r="L123" s="5" t="e">
        <f>#REF!</f>
        <v>#REF!</v>
      </c>
      <c r="M123" s="5" t="e">
        <f>#REF!</f>
        <v>#REF!</v>
      </c>
    </row>
    <row r="124" spans="1:13" s="6" customFormat="1" ht="51">
      <c r="A124" s="7" t="s">
        <v>192</v>
      </c>
      <c r="B124" s="8" t="s">
        <v>7</v>
      </c>
      <c r="C124" s="9" t="s">
        <v>187</v>
      </c>
      <c r="D124" s="10">
        <v>200</v>
      </c>
      <c r="E124" s="9">
        <v>10740</v>
      </c>
      <c r="F124" s="5">
        <f t="shared" si="16"/>
        <v>200</v>
      </c>
      <c r="G124" s="5">
        <f t="shared" si="17"/>
        <v>10740</v>
      </c>
      <c r="H124" s="5" t="e">
        <f>#REF!</f>
        <v>#REF!</v>
      </c>
      <c r="I124" s="5" t="e">
        <f>#REF!</f>
        <v>#REF!</v>
      </c>
      <c r="J124" s="5" t="e">
        <f>#REF!</f>
        <v>#REF!</v>
      </c>
      <c r="K124" s="5" t="e">
        <f>#REF!</f>
        <v>#REF!</v>
      </c>
      <c r="L124" s="5" t="e">
        <f>#REF!</f>
        <v>#REF!</v>
      </c>
      <c r="M124" s="5" t="e">
        <f>#REF!</f>
        <v>#REF!</v>
      </c>
    </row>
    <row r="125" spans="1:13" s="6" customFormat="1" ht="38.25">
      <c r="A125" s="7" t="s">
        <v>193</v>
      </c>
      <c r="B125" s="8" t="s">
        <v>7</v>
      </c>
      <c r="C125" s="9" t="s">
        <v>187</v>
      </c>
      <c r="D125" s="10">
        <v>50</v>
      </c>
      <c r="E125" s="9">
        <v>2685</v>
      </c>
      <c r="F125" s="5">
        <f t="shared" si="16"/>
        <v>50</v>
      </c>
      <c r="G125" s="5">
        <f t="shared" si="17"/>
        <v>2685</v>
      </c>
      <c r="H125" s="5" t="e">
        <f>#REF!</f>
        <v>#REF!</v>
      </c>
      <c r="I125" s="5" t="e">
        <f>#REF!</f>
        <v>#REF!</v>
      </c>
      <c r="J125" s="5" t="e">
        <f>#REF!</f>
        <v>#REF!</v>
      </c>
      <c r="K125" s="5" t="e">
        <f>#REF!</f>
        <v>#REF!</v>
      </c>
      <c r="L125" s="5" t="e">
        <f>#REF!</f>
        <v>#REF!</v>
      </c>
      <c r="M125" s="5" t="e">
        <f>#REF!</f>
        <v>#REF!</v>
      </c>
    </row>
    <row r="126" spans="1:13" s="6" customFormat="1" ht="38.25">
      <c r="A126" s="7" t="s">
        <v>194</v>
      </c>
      <c r="B126" s="8" t="s">
        <v>7</v>
      </c>
      <c r="C126" s="9" t="s">
        <v>187</v>
      </c>
      <c r="D126" s="10">
        <v>300</v>
      </c>
      <c r="E126" s="9">
        <v>16110</v>
      </c>
      <c r="F126" s="5">
        <f t="shared" si="16"/>
        <v>300</v>
      </c>
      <c r="G126" s="5">
        <f t="shared" si="17"/>
        <v>16110</v>
      </c>
      <c r="H126" s="5" t="e">
        <f>#REF!</f>
        <v>#REF!</v>
      </c>
      <c r="I126" s="5" t="e">
        <f>#REF!</f>
        <v>#REF!</v>
      </c>
      <c r="J126" s="5" t="e">
        <f>#REF!</f>
        <v>#REF!</v>
      </c>
      <c r="K126" s="5" t="e">
        <f>#REF!</f>
        <v>#REF!</v>
      </c>
      <c r="L126" s="5" t="e">
        <f>#REF!</f>
        <v>#REF!</v>
      </c>
      <c r="M126" s="5" t="e">
        <f>#REF!</f>
        <v>#REF!</v>
      </c>
    </row>
    <row r="127" spans="1:13" s="6" customFormat="1" ht="38.25">
      <c r="A127" s="7" t="s">
        <v>195</v>
      </c>
      <c r="B127" s="8" t="s">
        <v>7</v>
      </c>
      <c r="C127" s="9" t="s">
        <v>187</v>
      </c>
      <c r="D127" s="10">
        <v>50</v>
      </c>
      <c r="E127" s="9">
        <v>2685</v>
      </c>
      <c r="F127" s="5">
        <f t="shared" si="16"/>
        <v>50</v>
      </c>
      <c r="G127" s="5">
        <f t="shared" si="17"/>
        <v>2685</v>
      </c>
      <c r="H127" s="5" t="e">
        <f>#REF!</f>
        <v>#REF!</v>
      </c>
      <c r="I127" s="5" t="e">
        <f>#REF!</f>
        <v>#REF!</v>
      </c>
      <c r="J127" s="5" t="e">
        <f>#REF!</f>
        <v>#REF!</v>
      </c>
      <c r="K127" s="5" t="e">
        <f>#REF!</f>
        <v>#REF!</v>
      </c>
      <c r="L127" s="5" t="e">
        <f>#REF!</f>
        <v>#REF!</v>
      </c>
      <c r="M127" s="5" t="e">
        <f>#REF!</f>
        <v>#REF!</v>
      </c>
    </row>
    <row r="128" spans="1:13" s="6" customFormat="1" ht="38.25">
      <c r="A128" s="7" t="s">
        <v>196</v>
      </c>
      <c r="B128" s="8" t="s">
        <v>7</v>
      </c>
      <c r="C128" s="9" t="s">
        <v>187</v>
      </c>
      <c r="D128" s="10">
        <v>300</v>
      </c>
      <c r="E128" s="9">
        <v>16110</v>
      </c>
      <c r="F128" s="5">
        <f t="shared" si="16"/>
        <v>300</v>
      </c>
      <c r="G128" s="5">
        <f t="shared" si="17"/>
        <v>16110</v>
      </c>
      <c r="H128" s="5" t="e">
        <f>#REF!</f>
        <v>#REF!</v>
      </c>
      <c r="I128" s="5" t="e">
        <f>#REF!</f>
        <v>#REF!</v>
      </c>
      <c r="J128" s="5" t="e">
        <f>#REF!</f>
        <v>#REF!</v>
      </c>
      <c r="K128" s="5" t="e">
        <f>#REF!</f>
        <v>#REF!</v>
      </c>
      <c r="L128" s="5" t="e">
        <f>#REF!</f>
        <v>#REF!</v>
      </c>
      <c r="M128" s="5" t="e">
        <f>#REF!</f>
        <v>#REF!</v>
      </c>
    </row>
    <row r="129" spans="1:13" s="6" customFormat="1" ht="38.25">
      <c r="A129" s="7" t="s">
        <v>197</v>
      </c>
      <c r="B129" s="8" t="s">
        <v>7</v>
      </c>
      <c r="C129" s="9" t="s">
        <v>187</v>
      </c>
      <c r="D129" s="10">
        <v>100</v>
      </c>
      <c r="E129" s="9">
        <v>5370</v>
      </c>
      <c r="F129" s="5">
        <f t="shared" si="16"/>
        <v>100</v>
      </c>
      <c r="G129" s="5">
        <f t="shared" si="17"/>
        <v>5370</v>
      </c>
      <c r="H129" s="5" t="e">
        <f>#REF!</f>
        <v>#REF!</v>
      </c>
      <c r="I129" s="5" t="e">
        <f>#REF!</f>
        <v>#REF!</v>
      </c>
      <c r="J129" s="5" t="e">
        <f>#REF!</f>
        <v>#REF!</v>
      </c>
      <c r="K129" s="5" t="e">
        <f>#REF!</f>
        <v>#REF!</v>
      </c>
      <c r="L129" s="5" t="e">
        <f>#REF!</f>
        <v>#REF!</v>
      </c>
      <c r="M129" s="5" t="e">
        <f>#REF!</f>
        <v>#REF!</v>
      </c>
    </row>
    <row r="130" spans="1:13" s="6" customFormat="1" ht="38.25">
      <c r="A130" s="7" t="s">
        <v>198</v>
      </c>
      <c r="B130" s="8" t="s">
        <v>7</v>
      </c>
      <c r="C130" s="9">
        <v>19</v>
      </c>
      <c r="D130" s="10">
        <v>180</v>
      </c>
      <c r="E130" s="9">
        <v>3420</v>
      </c>
      <c r="F130" s="5">
        <f t="shared" si="16"/>
        <v>180</v>
      </c>
      <c r="G130" s="5">
        <f t="shared" si="17"/>
        <v>3420</v>
      </c>
      <c r="H130" s="5" t="e">
        <f>#REF!</f>
        <v>#REF!</v>
      </c>
      <c r="I130" s="5" t="e">
        <f>#REF!</f>
        <v>#REF!</v>
      </c>
      <c r="J130" s="5" t="e">
        <f>#REF!</f>
        <v>#REF!</v>
      </c>
      <c r="K130" s="5" t="e">
        <f>#REF!</f>
        <v>#REF!</v>
      </c>
      <c r="L130" s="5" t="e">
        <f>#REF!</f>
        <v>#REF!</v>
      </c>
      <c r="M130" s="5" t="e">
        <f>#REF!</f>
        <v>#REF!</v>
      </c>
    </row>
    <row r="131" spans="1:13" s="6" customFormat="1" ht="38.25">
      <c r="A131" s="7" t="s">
        <v>199</v>
      </c>
      <c r="B131" s="8" t="s">
        <v>7</v>
      </c>
      <c r="C131" s="9">
        <v>19</v>
      </c>
      <c r="D131" s="10">
        <v>132</v>
      </c>
      <c r="E131" s="9">
        <v>2508</v>
      </c>
      <c r="F131" s="5">
        <f t="shared" ref="F131:F147" si="18">D131</f>
        <v>132</v>
      </c>
      <c r="G131" s="5">
        <f t="shared" ref="G131:G147" si="19">E131</f>
        <v>2508</v>
      </c>
      <c r="H131" s="5" t="e">
        <f>#REF!</f>
        <v>#REF!</v>
      </c>
      <c r="I131" s="5" t="e">
        <f>#REF!</f>
        <v>#REF!</v>
      </c>
      <c r="J131" s="5" t="e">
        <f>#REF!</f>
        <v>#REF!</v>
      </c>
      <c r="K131" s="5" t="e">
        <f>#REF!</f>
        <v>#REF!</v>
      </c>
      <c r="L131" s="5" t="e">
        <f>#REF!</f>
        <v>#REF!</v>
      </c>
      <c r="M131" s="5" t="e">
        <f>#REF!</f>
        <v>#REF!</v>
      </c>
    </row>
    <row r="132" spans="1:13" s="6" customFormat="1" ht="38.25">
      <c r="A132" s="7" t="s">
        <v>200</v>
      </c>
      <c r="B132" s="8" t="s">
        <v>7</v>
      </c>
      <c r="C132" s="9">
        <v>19</v>
      </c>
      <c r="D132" s="10">
        <v>75</v>
      </c>
      <c r="E132" s="9">
        <v>1425</v>
      </c>
      <c r="F132" s="5">
        <f t="shared" si="18"/>
        <v>75</v>
      </c>
      <c r="G132" s="5">
        <f t="shared" si="19"/>
        <v>1425</v>
      </c>
      <c r="H132" s="5" t="e">
        <f>#REF!</f>
        <v>#REF!</v>
      </c>
      <c r="I132" s="5" t="e">
        <f>#REF!</f>
        <v>#REF!</v>
      </c>
      <c r="J132" s="5" t="e">
        <f>#REF!</f>
        <v>#REF!</v>
      </c>
      <c r="K132" s="5" t="e">
        <f>#REF!</f>
        <v>#REF!</v>
      </c>
      <c r="L132" s="5" t="e">
        <f>#REF!</f>
        <v>#REF!</v>
      </c>
      <c r="M132" s="5" t="e">
        <f>#REF!</f>
        <v>#REF!</v>
      </c>
    </row>
    <row r="133" spans="1:13" s="6" customFormat="1" ht="51">
      <c r="A133" s="7" t="s">
        <v>201</v>
      </c>
      <c r="B133" s="8" t="s">
        <v>202</v>
      </c>
      <c r="C133" s="9" t="s">
        <v>203</v>
      </c>
      <c r="D133" s="10">
        <v>126</v>
      </c>
      <c r="E133" s="9">
        <v>3600</v>
      </c>
      <c r="F133" s="5">
        <f t="shared" si="18"/>
        <v>126</v>
      </c>
      <c r="G133" s="5">
        <f t="shared" si="19"/>
        <v>3600</v>
      </c>
      <c r="H133" s="5" t="e">
        <f>#REF!</f>
        <v>#REF!</v>
      </c>
      <c r="I133" s="5" t="e">
        <f>#REF!</f>
        <v>#REF!</v>
      </c>
      <c r="J133" s="5" t="e">
        <f>#REF!</f>
        <v>#REF!</v>
      </c>
      <c r="K133" s="5" t="e">
        <f>#REF!</f>
        <v>#REF!</v>
      </c>
      <c r="L133" s="5" t="e">
        <f>#REF!</f>
        <v>#REF!</v>
      </c>
      <c r="M133" s="5" t="e">
        <f>#REF!</f>
        <v>#REF!</v>
      </c>
    </row>
    <row r="134" spans="1:13" s="6" customFormat="1" ht="63.75">
      <c r="A134" s="7" t="s">
        <v>204</v>
      </c>
      <c r="B134" s="8" t="s">
        <v>29</v>
      </c>
      <c r="C134" s="9">
        <v>1160</v>
      </c>
      <c r="D134" s="10"/>
      <c r="E134" s="9"/>
      <c r="F134" s="5">
        <f t="shared" si="18"/>
        <v>0</v>
      </c>
      <c r="G134" s="5">
        <f t="shared" si="19"/>
        <v>0</v>
      </c>
      <c r="H134" s="5" t="e">
        <f>#REF!</f>
        <v>#REF!</v>
      </c>
      <c r="I134" s="5" t="e">
        <f>#REF!</f>
        <v>#REF!</v>
      </c>
      <c r="J134" s="5" t="e">
        <f>#REF!</f>
        <v>#REF!</v>
      </c>
      <c r="K134" s="5" t="e">
        <f>#REF!</f>
        <v>#REF!</v>
      </c>
      <c r="L134" s="5" t="e">
        <f>#REF!</f>
        <v>#REF!</v>
      </c>
      <c r="M134" s="5" t="e">
        <f>#REF!</f>
        <v>#REF!</v>
      </c>
    </row>
    <row r="135" spans="1:13" s="6" customFormat="1" ht="38.25">
      <c r="A135" s="7" t="s">
        <v>205</v>
      </c>
      <c r="B135" s="8" t="s">
        <v>9</v>
      </c>
      <c r="C135" s="9" t="s">
        <v>206</v>
      </c>
      <c r="D135" s="10"/>
      <c r="E135" s="9"/>
      <c r="F135" s="5">
        <f t="shared" si="18"/>
        <v>0</v>
      </c>
      <c r="G135" s="5">
        <f t="shared" si="19"/>
        <v>0</v>
      </c>
      <c r="H135" s="5" t="e">
        <f>#REF!</f>
        <v>#REF!</v>
      </c>
      <c r="I135" s="5" t="e">
        <f>#REF!</f>
        <v>#REF!</v>
      </c>
      <c r="J135" s="5" t="e">
        <f>#REF!</f>
        <v>#REF!</v>
      </c>
      <c r="K135" s="5" t="e">
        <f>#REF!</f>
        <v>#REF!</v>
      </c>
      <c r="L135" s="5" t="e">
        <f>#REF!</f>
        <v>#REF!</v>
      </c>
      <c r="M135" s="5" t="e">
        <f>#REF!</f>
        <v>#REF!</v>
      </c>
    </row>
    <row r="136" spans="1:13" s="6" customFormat="1">
      <c r="A136" s="7" t="s">
        <v>207</v>
      </c>
      <c r="B136" s="8" t="s">
        <v>7</v>
      </c>
      <c r="C136" s="9" t="s">
        <v>74</v>
      </c>
      <c r="D136" s="10">
        <v>2162</v>
      </c>
      <c r="E136" s="9">
        <v>5405</v>
      </c>
      <c r="F136" s="5">
        <f t="shared" si="18"/>
        <v>2162</v>
      </c>
      <c r="G136" s="5">
        <f t="shared" si="19"/>
        <v>5405</v>
      </c>
      <c r="H136" s="5" t="e">
        <f>#REF!</f>
        <v>#REF!</v>
      </c>
      <c r="I136" s="5" t="e">
        <f>#REF!</f>
        <v>#REF!</v>
      </c>
      <c r="J136" s="5" t="e">
        <f>#REF!</f>
        <v>#REF!</v>
      </c>
      <c r="K136" s="5" t="e">
        <f>#REF!</f>
        <v>#REF!</v>
      </c>
      <c r="L136" s="5" t="e">
        <f>#REF!</f>
        <v>#REF!</v>
      </c>
      <c r="M136" s="5" t="e">
        <f>#REF!</f>
        <v>#REF!</v>
      </c>
    </row>
    <row r="137" spans="1:13" s="6" customFormat="1" ht="38.25">
      <c r="A137" s="7" t="s">
        <v>208</v>
      </c>
      <c r="B137" s="8" t="s">
        <v>29</v>
      </c>
      <c r="C137" s="9">
        <v>1383</v>
      </c>
      <c r="D137" s="10"/>
      <c r="E137" s="9"/>
      <c r="F137" s="5">
        <f t="shared" si="18"/>
        <v>0</v>
      </c>
      <c r="G137" s="5">
        <f t="shared" si="19"/>
        <v>0</v>
      </c>
      <c r="H137" s="5" t="e">
        <f>#REF!</f>
        <v>#REF!</v>
      </c>
      <c r="I137" s="5" t="e">
        <f>#REF!</f>
        <v>#REF!</v>
      </c>
      <c r="J137" s="5" t="e">
        <f>#REF!</f>
        <v>#REF!</v>
      </c>
      <c r="K137" s="5" t="e">
        <f>#REF!</f>
        <v>#REF!</v>
      </c>
      <c r="L137" s="5" t="e">
        <f>#REF!</f>
        <v>#REF!</v>
      </c>
      <c r="M137" s="5" t="e">
        <f>#REF!</f>
        <v>#REF!</v>
      </c>
    </row>
    <row r="138" spans="1:13" s="6" customFormat="1" ht="25.5">
      <c r="A138" s="7" t="s">
        <v>209</v>
      </c>
      <c r="B138" s="8" t="s">
        <v>9</v>
      </c>
      <c r="C138" s="9" t="s">
        <v>210</v>
      </c>
      <c r="D138" s="10">
        <v>600</v>
      </c>
      <c r="E138" s="9">
        <v>1000.8000000000001</v>
      </c>
      <c r="F138" s="5">
        <f t="shared" si="18"/>
        <v>600</v>
      </c>
      <c r="G138" s="5">
        <f t="shared" si="19"/>
        <v>1000.8000000000001</v>
      </c>
      <c r="H138" s="5" t="e">
        <f>#REF!</f>
        <v>#REF!</v>
      </c>
      <c r="I138" s="5" t="e">
        <f>#REF!</f>
        <v>#REF!</v>
      </c>
      <c r="J138" s="5" t="e">
        <f>#REF!</f>
        <v>#REF!</v>
      </c>
      <c r="K138" s="5" t="e">
        <f>#REF!</f>
        <v>#REF!</v>
      </c>
      <c r="L138" s="5" t="e">
        <f>#REF!</f>
        <v>#REF!</v>
      </c>
      <c r="M138" s="5" t="e">
        <f>#REF!</f>
        <v>#REF!</v>
      </c>
    </row>
    <row r="139" spans="1:13" s="6" customFormat="1" ht="25.5">
      <c r="A139" s="7" t="s">
        <v>211</v>
      </c>
      <c r="B139" s="8" t="s">
        <v>9</v>
      </c>
      <c r="C139" s="9" t="s">
        <v>212</v>
      </c>
      <c r="D139" s="10">
        <v>180</v>
      </c>
      <c r="E139" s="9">
        <v>163.44</v>
      </c>
      <c r="F139" s="5">
        <f t="shared" si="18"/>
        <v>180</v>
      </c>
      <c r="G139" s="5">
        <f t="shared" si="19"/>
        <v>163.44</v>
      </c>
      <c r="H139" s="5" t="e">
        <f>#REF!</f>
        <v>#REF!</v>
      </c>
      <c r="I139" s="5" t="e">
        <f>#REF!</f>
        <v>#REF!</v>
      </c>
      <c r="J139" s="5" t="e">
        <f>#REF!</f>
        <v>#REF!</v>
      </c>
      <c r="K139" s="5" t="e">
        <f>#REF!</f>
        <v>#REF!</v>
      </c>
      <c r="L139" s="5" t="e">
        <f>#REF!</f>
        <v>#REF!</v>
      </c>
      <c r="M139" s="5" t="e">
        <f>#REF!</f>
        <v>#REF!</v>
      </c>
    </row>
    <row r="140" spans="1:13" s="6" customFormat="1" ht="25.5">
      <c r="A140" s="7" t="s">
        <v>213</v>
      </c>
      <c r="B140" s="8" t="s">
        <v>33</v>
      </c>
      <c r="C140" s="9" t="s">
        <v>214</v>
      </c>
      <c r="D140" s="10">
        <v>3</v>
      </c>
      <c r="E140" s="9">
        <v>214.47</v>
      </c>
      <c r="F140" s="5">
        <f t="shared" si="18"/>
        <v>3</v>
      </c>
      <c r="G140" s="5">
        <f t="shared" si="19"/>
        <v>214.47</v>
      </c>
      <c r="H140" s="5" t="e">
        <f>#REF!</f>
        <v>#REF!</v>
      </c>
      <c r="I140" s="5" t="e">
        <f>#REF!</f>
        <v>#REF!</v>
      </c>
      <c r="J140" s="5" t="e">
        <f>#REF!</f>
        <v>#REF!</v>
      </c>
      <c r="K140" s="5" t="e">
        <f>#REF!</f>
        <v>#REF!</v>
      </c>
      <c r="L140" s="5" t="e">
        <f>#REF!</f>
        <v>#REF!</v>
      </c>
      <c r="M140" s="5" t="e">
        <f>#REF!</f>
        <v>#REF!</v>
      </c>
    </row>
    <row r="141" spans="1:13" s="6" customFormat="1" ht="25.5">
      <c r="A141" s="7" t="s">
        <v>215</v>
      </c>
      <c r="B141" s="8" t="s">
        <v>7</v>
      </c>
      <c r="C141" s="9" t="s">
        <v>216</v>
      </c>
      <c r="D141" s="10">
        <v>200</v>
      </c>
      <c r="E141" s="9">
        <v>306</v>
      </c>
      <c r="F141" s="5">
        <f t="shared" si="18"/>
        <v>200</v>
      </c>
      <c r="G141" s="5">
        <f t="shared" si="19"/>
        <v>306</v>
      </c>
      <c r="H141" s="5" t="e">
        <f>#REF!</f>
        <v>#REF!</v>
      </c>
      <c r="I141" s="5" t="e">
        <f>#REF!</f>
        <v>#REF!</v>
      </c>
      <c r="J141" s="5" t="e">
        <f>#REF!</f>
        <v>#REF!</v>
      </c>
      <c r="K141" s="5" t="e">
        <f>#REF!</f>
        <v>#REF!</v>
      </c>
      <c r="L141" s="5" t="e">
        <f>#REF!</f>
        <v>#REF!</v>
      </c>
      <c r="M141" s="5" t="e">
        <f>#REF!</f>
        <v>#REF!</v>
      </c>
    </row>
    <row r="142" spans="1:13" s="6" customFormat="1" ht="25.5">
      <c r="A142" s="7" t="s">
        <v>217</v>
      </c>
      <c r="B142" s="8" t="s">
        <v>29</v>
      </c>
      <c r="C142" s="9">
        <v>1108</v>
      </c>
      <c r="D142" s="10"/>
      <c r="E142" s="9"/>
      <c r="F142" s="5">
        <f t="shared" si="18"/>
        <v>0</v>
      </c>
      <c r="G142" s="5">
        <f t="shared" si="19"/>
        <v>0</v>
      </c>
      <c r="H142" s="5" t="e">
        <f>#REF!</f>
        <v>#REF!</v>
      </c>
      <c r="I142" s="5" t="e">
        <f>#REF!</f>
        <v>#REF!</v>
      </c>
      <c r="J142" s="5" t="e">
        <f>#REF!</f>
        <v>#REF!</v>
      </c>
      <c r="K142" s="5" t="e">
        <f>#REF!</f>
        <v>#REF!</v>
      </c>
      <c r="L142" s="5" t="e">
        <f>#REF!</f>
        <v>#REF!</v>
      </c>
      <c r="M142" s="5" t="e">
        <f>#REF!</f>
        <v>#REF!</v>
      </c>
    </row>
    <row r="143" spans="1:13" s="6" customFormat="1" ht="25.5">
      <c r="A143" s="7" t="s">
        <v>218</v>
      </c>
      <c r="B143" s="8" t="s">
        <v>9</v>
      </c>
      <c r="C143" s="9" t="s">
        <v>219</v>
      </c>
      <c r="D143" s="10">
        <v>1980</v>
      </c>
      <c r="E143" s="9">
        <v>2680.92</v>
      </c>
      <c r="F143" s="5">
        <f t="shared" si="18"/>
        <v>1980</v>
      </c>
      <c r="G143" s="5">
        <f t="shared" si="19"/>
        <v>2680.92</v>
      </c>
      <c r="H143" s="5" t="e">
        <f>#REF!</f>
        <v>#REF!</v>
      </c>
      <c r="I143" s="5" t="e">
        <f>#REF!</f>
        <v>#REF!</v>
      </c>
      <c r="J143" s="5" t="e">
        <f>#REF!</f>
        <v>#REF!</v>
      </c>
      <c r="K143" s="5" t="e">
        <f>#REF!</f>
        <v>#REF!</v>
      </c>
      <c r="L143" s="5" t="e">
        <f>#REF!</f>
        <v>#REF!</v>
      </c>
      <c r="M143" s="5" t="e">
        <f>#REF!</f>
        <v>#REF!</v>
      </c>
    </row>
    <row r="144" spans="1:13" s="6" customFormat="1" ht="25.5">
      <c r="A144" s="7" t="s">
        <v>220</v>
      </c>
      <c r="B144" s="8" t="s">
        <v>7</v>
      </c>
      <c r="C144" s="9" t="s">
        <v>221</v>
      </c>
      <c r="D144" s="10"/>
      <c r="E144" s="9"/>
      <c r="F144" s="5">
        <f t="shared" si="18"/>
        <v>0</v>
      </c>
      <c r="G144" s="5">
        <f t="shared" si="19"/>
        <v>0</v>
      </c>
      <c r="H144" s="5" t="e">
        <f>#REF!</f>
        <v>#REF!</v>
      </c>
      <c r="I144" s="5" t="e">
        <f>#REF!</f>
        <v>#REF!</v>
      </c>
      <c r="J144" s="5" t="e">
        <f>#REF!</f>
        <v>#REF!</v>
      </c>
      <c r="K144" s="5" t="e">
        <f>#REF!</f>
        <v>#REF!</v>
      </c>
      <c r="L144" s="5" t="e">
        <f>#REF!</f>
        <v>#REF!</v>
      </c>
      <c r="M144" s="5" t="e">
        <f>#REF!</f>
        <v>#REF!</v>
      </c>
    </row>
    <row r="145" spans="1:13" s="6" customFormat="1" ht="25.5">
      <c r="A145" s="7" t="s">
        <v>222</v>
      </c>
      <c r="B145" s="8" t="s">
        <v>7</v>
      </c>
      <c r="C145" s="9" t="s">
        <v>223</v>
      </c>
      <c r="D145" s="10">
        <v>1800</v>
      </c>
      <c r="E145" s="9">
        <v>1440</v>
      </c>
      <c r="F145" s="5">
        <f t="shared" si="18"/>
        <v>1800</v>
      </c>
      <c r="G145" s="5">
        <f t="shared" si="19"/>
        <v>1440</v>
      </c>
      <c r="H145" s="5" t="e">
        <f>#REF!</f>
        <v>#REF!</v>
      </c>
      <c r="I145" s="5" t="e">
        <f>#REF!</f>
        <v>#REF!</v>
      </c>
      <c r="J145" s="5" t="e">
        <f>#REF!</f>
        <v>#REF!</v>
      </c>
      <c r="K145" s="5" t="e">
        <f>#REF!</f>
        <v>#REF!</v>
      </c>
      <c r="L145" s="5" t="e">
        <f>#REF!</f>
        <v>#REF!</v>
      </c>
      <c r="M145" s="5" t="e">
        <f>#REF!</f>
        <v>#REF!</v>
      </c>
    </row>
    <row r="146" spans="1:13" s="6" customFormat="1" ht="25.5">
      <c r="A146" s="7" t="s">
        <v>224</v>
      </c>
      <c r="B146" s="8" t="s">
        <v>9</v>
      </c>
      <c r="C146" s="9" t="s">
        <v>225</v>
      </c>
      <c r="D146" s="10">
        <v>220</v>
      </c>
      <c r="E146" s="9">
        <v>900.90000000000009</v>
      </c>
      <c r="F146" s="5">
        <f t="shared" si="18"/>
        <v>220</v>
      </c>
      <c r="G146" s="5">
        <f t="shared" si="19"/>
        <v>900.90000000000009</v>
      </c>
      <c r="H146" s="5" t="e">
        <f>#REF!</f>
        <v>#REF!</v>
      </c>
      <c r="I146" s="5" t="e">
        <f>#REF!</f>
        <v>#REF!</v>
      </c>
      <c r="J146" s="5" t="e">
        <f>#REF!</f>
        <v>#REF!</v>
      </c>
      <c r="K146" s="5" t="e">
        <f>#REF!</f>
        <v>#REF!</v>
      </c>
      <c r="L146" s="5" t="e">
        <f>#REF!</f>
        <v>#REF!</v>
      </c>
      <c r="M146" s="5" t="e">
        <f>#REF!</f>
        <v>#REF!</v>
      </c>
    </row>
    <row r="147" spans="1:13" s="6" customFormat="1" ht="25.5">
      <c r="A147" s="7" t="s">
        <v>224</v>
      </c>
      <c r="B147" s="8" t="s">
        <v>9</v>
      </c>
      <c r="C147" s="9" t="s">
        <v>226</v>
      </c>
      <c r="D147" s="10">
        <v>300</v>
      </c>
      <c r="E147" s="9">
        <v>982.80000000000007</v>
      </c>
      <c r="F147" s="5">
        <f t="shared" si="18"/>
        <v>300</v>
      </c>
      <c r="G147" s="5">
        <f t="shared" si="19"/>
        <v>982.80000000000007</v>
      </c>
      <c r="H147" s="5" t="e">
        <f>#REF!</f>
        <v>#REF!</v>
      </c>
      <c r="I147" s="5" t="e">
        <f>#REF!</f>
        <v>#REF!</v>
      </c>
      <c r="J147" s="5" t="e">
        <f>#REF!</f>
        <v>#REF!</v>
      </c>
      <c r="K147" s="5" t="e">
        <f>#REF!</f>
        <v>#REF!</v>
      </c>
      <c r="L147" s="5" t="e">
        <f>#REF!</f>
        <v>#REF!</v>
      </c>
      <c r="M147" s="5" t="e">
        <f>#REF!</f>
        <v>#REF!</v>
      </c>
    </row>
    <row r="148" spans="1:13" s="6" customFormat="1" ht="25.5">
      <c r="A148" s="7" t="s">
        <v>227</v>
      </c>
      <c r="B148" s="8" t="s">
        <v>33</v>
      </c>
      <c r="C148" s="9" t="s">
        <v>228</v>
      </c>
      <c r="D148" s="10">
        <v>75</v>
      </c>
      <c r="E148" s="9">
        <v>1203.75</v>
      </c>
      <c r="F148" s="5">
        <f t="shared" ref="F148:F157" si="20">D148</f>
        <v>75</v>
      </c>
      <c r="G148" s="5">
        <f t="shared" ref="G148:G157" si="21">E148</f>
        <v>1203.75</v>
      </c>
      <c r="H148" s="5" t="e">
        <f>#REF!</f>
        <v>#REF!</v>
      </c>
      <c r="I148" s="5" t="e">
        <f>#REF!</f>
        <v>#REF!</v>
      </c>
      <c r="J148" s="5" t="e">
        <f>#REF!</f>
        <v>#REF!</v>
      </c>
      <c r="K148" s="5" t="e">
        <f>#REF!</f>
        <v>#REF!</v>
      </c>
      <c r="L148" s="5" t="e">
        <f>#REF!</f>
        <v>#REF!</v>
      </c>
      <c r="M148" s="5" t="e">
        <f>#REF!</f>
        <v>#REF!</v>
      </c>
    </row>
    <row r="149" spans="1:13" s="6" customFormat="1" ht="38.25">
      <c r="A149" s="7" t="s">
        <v>229</v>
      </c>
      <c r="B149" s="8" t="s">
        <v>29</v>
      </c>
      <c r="C149" s="9">
        <v>497</v>
      </c>
      <c r="D149" s="10"/>
      <c r="E149" s="9"/>
      <c r="F149" s="5">
        <f t="shared" si="20"/>
        <v>0</v>
      </c>
      <c r="G149" s="5">
        <f t="shared" si="21"/>
        <v>0</v>
      </c>
      <c r="H149" s="5" t="e">
        <f>#REF!</f>
        <v>#REF!</v>
      </c>
      <c r="I149" s="5" t="e">
        <f>#REF!</f>
        <v>#REF!</v>
      </c>
      <c r="J149" s="5" t="e">
        <f>#REF!</f>
        <v>#REF!</v>
      </c>
      <c r="K149" s="5" t="e">
        <f>#REF!</f>
        <v>#REF!</v>
      </c>
      <c r="L149" s="5" t="e">
        <f>#REF!</f>
        <v>#REF!</v>
      </c>
      <c r="M149" s="5" t="e">
        <f>#REF!</f>
        <v>#REF!</v>
      </c>
    </row>
    <row r="150" spans="1:13" s="6" customFormat="1" ht="63.75">
      <c r="A150" s="7" t="s">
        <v>230</v>
      </c>
      <c r="B150" s="8" t="s">
        <v>29</v>
      </c>
      <c r="C150" s="9">
        <v>2168</v>
      </c>
      <c r="D150" s="10"/>
      <c r="E150" s="9"/>
      <c r="F150" s="5">
        <f t="shared" si="20"/>
        <v>0</v>
      </c>
      <c r="G150" s="5">
        <f t="shared" si="21"/>
        <v>0</v>
      </c>
      <c r="H150" s="5" t="e">
        <f>#REF!</f>
        <v>#REF!</v>
      </c>
      <c r="I150" s="5" t="e">
        <f>#REF!</f>
        <v>#REF!</v>
      </c>
      <c r="J150" s="5" t="e">
        <f>#REF!</f>
        <v>#REF!</v>
      </c>
      <c r="K150" s="5" t="e">
        <f>#REF!</f>
        <v>#REF!</v>
      </c>
      <c r="L150" s="5" t="e">
        <f>#REF!</f>
        <v>#REF!</v>
      </c>
      <c r="M150" s="5" t="e">
        <f>#REF!</f>
        <v>#REF!</v>
      </c>
    </row>
    <row r="151" spans="1:13" s="6" customFormat="1" ht="89.25">
      <c r="A151" s="7" t="s">
        <v>231</v>
      </c>
      <c r="B151" s="8" t="s">
        <v>29</v>
      </c>
      <c r="C151" s="9">
        <v>2168</v>
      </c>
      <c r="D151" s="10"/>
      <c r="E151" s="9"/>
      <c r="F151" s="5">
        <f t="shared" si="20"/>
        <v>0</v>
      </c>
      <c r="G151" s="5">
        <f t="shared" si="21"/>
        <v>0</v>
      </c>
      <c r="H151" s="5" t="e">
        <f>#REF!</f>
        <v>#REF!</v>
      </c>
      <c r="I151" s="5" t="e">
        <f>#REF!</f>
        <v>#REF!</v>
      </c>
      <c r="J151" s="5" t="e">
        <f>#REF!</f>
        <v>#REF!</v>
      </c>
      <c r="K151" s="5" t="e">
        <f>#REF!</f>
        <v>#REF!</v>
      </c>
      <c r="L151" s="5" t="e">
        <f>#REF!</f>
        <v>#REF!</v>
      </c>
      <c r="M151" s="5" t="e">
        <f>#REF!</f>
        <v>#REF!</v>
      </c>
    </row>
    <row r="152" spans="1:13" s="6" customFormat="1" ht="38.25">
      <c r="A152" s="7" t="s">
        <v>232</v>
      </c>
      <c r="B152" s="8" t="s">
        <v>29</v>
      </c>
      <c r="C152" s="9">
        <v>320</v>
      </c>
      <c r="D152" s="10"/>
      <c r="E152" s="9"/>
      <c r="F152" s="5">
        <f t="shared" si="20"/>
        <v>0</v>
      </c>
      <c r="G152" s="5">
        <f t="shared" si="21"/>
        <v>0</v>
      </c>
      <c r="H152" s="5" t="e">
        <f>#REF!</f>
        <v>#REF!</v>
      </c>
      <c r="I152" s="5" t="e">
        <f>#REF!</f>
        <v>#REF!</v>
      </c>
      <c r="J152" s="5" t="e">
        <f>#REF!</f>
        <v>#REF!</v>
      </c>
      <c r="K152" s="5" t="e">
        <f>#REF!</f>
        <v>#REF!</v>
      </c>
      <c r="L152" s="5" t="e">
        <f>#REF!</f>
        <v>#REF!</v>
      </c>
      <c r="M152" s="5" t="e">
        <f>#REF!</f>
        <v>#REF!</v>
      </c>
    </row>
    <row r="153" spans="1:13" s="6" customFormat="1" ht="25.5">
      <c r="A153" s="7" t="s">
        <v>233</v>
      </c>
      <c r="B153" s="8" t="s">
        <v>29</v>
      </c>
      <c r="C153" s="9">
        <v>340</v>
      </c>
      <c r="D153" s="10"/>
      <c r="E153" s="9"/>
      <c r="F153" s="5">
        <f t="shared" si="20"/>
        <v>0</v>
      </c>
      <c r="G153" s="5">
        <f t="shared" si="21"/>
        <v>0</v>
      </c>
      <c r="H153" s="5" t="e">
        <f>#REF!</f>
        <v>#REF!</v>
      </c>
      <c r="I153" s="5" t="e">
        <f>#REF!</f>
        <v>#REF!</v>
      </c>
      <c r="J153" s="5" t="e">
        <f>#REF!</f>
        <v>#REF!</v>
      </c>
      <c r="K153" s="5" t="e">
        <f>#REF!</f>
        <v>#REF!</v>
      </c>
      <c r="L153" s="5" t="e">
        <f>#REF!</f>
        <v>#REF!</v>
      </c>
      <c r="M153" s="5" t="e">
        <f>#REF!</f>
        <v>#REF!</v>
      </c>
    </row>
    <row r="154" spans="1:13" s="6" customFormat="1" ht="25.5">
      <c r="A154" s="7" t="s">
        <v>234</v>
      </c>
      <c r="B154" s="8" t="s">
        <v>29</v>
      </c>
      <c r="C154" s="9">
        <v>2920</v>
      </c>
      <c r="D154" s="10"/>
      <c r="E154" s="9"/>
      <c r="F154" s="5">
        <f t="shared" si="20"/>
        <v>0</v>
      </c>
      <c r="G154" s="5">
        <f t="shared" si="21"/>
        <v>0</v>
      </c>
      <c r="H154" s="5" t="e">
        <f>#REF!</f>
        <v>#REF!</v>
      </c>
      <c r="I154" s="5" t="e">
        <f>#REF!</f>
        <v>#REF!</v>
      </c>
      <c r="J154" s="5" t="e">
        <f>#REF!</f>
        <v>#REF!</v>
      </c>
      <c r="K154" s="5" t="e">
        <f>#REF!</f>
        <v>#REF!</v>
      </c>
      <c r="L154" s="5" t="e">
        <f>#REF!</f>
        <v>#REF!</v>
      </c>
      <c r="M154" s="5" t="e">
        <f>#REF!</f>
        <v>#REF!</v>
      </c>
    </row>
    <row r="155" spans="1:13" s="6" customFormat="1" ht="25.5">
      <c r="A155" s="7" t="s">
        <v>235</v>
      </c>
      <c r="B155" s="8" t="s">
        <v>29</v>
      </c>
      <c r="C155" s="9">
        <v>3058</v>
      </c>
      <c r="D155" s="10"/>
      <c r="E155" s="9"/>
      <c r="F155" s="5">
        <f t="shared" si="20"/>
        <v>0</v>
      </c>
      <c r="G155" s="5">
        <f t="shared" si="21"/>
        <v>0</v>
      </c>
      <c r="H155" s="5" t="e">
        <f>#REF!</f>
        <v>#REF!</v>
      </c>
      <c r="I155" s="5" t="e">
        <f>#REF!</f>
        <v>#REF!</v>
      </c>
      <c r="J155" s="5" t="e">
        <f>#REF!</f>
        <v>#REF!</v>
      </c>
      <c r="K155" s="5" t="e">
        <f>#REF!</f>
        <v>#REF!</v>
      </c>
      <c r="L155" s="5" t="e">
        <f>#REF!</f>
        <v>#REF!</v>
      </c>
      <c r="M155" s="5" t="e">
        <f>#REF!</f>
        <v>#REF!</v>
      </c>
    </row>
    <row r="156" spans="1:13" s="6" customFormat="1" ht="25.5">
      <c r="A156" s="7" t="s">
        <v>236</v>
      </c>
      <c r="B156" s="8" t="s">
        <v>7</v>
      </c>
      <c r="C156" s="9">
        <v>3554</v>
      </c>
      <c r="D156" s="10"/>
      <c r="E156" s="9"/>
      <c r="F156" s="5">
        <f t="shared" si="20"/>
        <v>0</v>
      </c>
      <c r="G156" s="5">
        <f t="shared" si="21"/>
        <v>0</v>
      </c>
      <c r="H156" s="5" t="e">
        <f>#REF!</f>
        <v>#REF!</v>
      </c>
      <c r="I156" s="5" t="e">
        <f>#REF!</f>
        <v>#REF!</v>
      </c>
      <c r="J156" s="5" t="e">
        <f>#REF!</f>
        <v>#REF!</v>
      </c>
      <c r="K156" s="5" t="e">
        <f>#REF!</f>
        <v>#REF!</v>
      </c>
      <c r="L156" s="5" t="e">
        <f>#REF!</f>
        <v>#REF!</v>
      </c>
      <c r="M156" s="5" t="e">
        <f>#REF!</f>
        <v>#REF!</v>
      </c>
    </row>
    <row r="157" spans="1:13" s="6" customFormat="1" ht="38.25">
      <c r="A157" s="7" t="s">
        <v>237</v>
      </c>
      <c r="B157" s="8" t="s">
        <v>29</v>
      </c>
      <c r="C157" s="9">
        <v>2811</v>
      </c>
      <c r="D157" s="10"/>
      <c r="E157" s="9"/>
      <c r="F157" s="5">
        <f t="shared" si="20"/>
        <v>0</v>
      </c>
      <c r="G157" s="5">
        <f t="shared" si="21"/>
        <v>0</v>
      </c>
      <c r="H157" s="5" t="e">
        <f>#REF!</f>
        <v>#REF!</v>
      </c>
      <c r="I157" s="5" t="e">
        <f>#REF!</f>
        <v>#REF!</v>
      </c>
      <c r="J157" s="5" t="e">
        <f>#REF!</f>
        <v>#REF!</v>
      </c>
      <c r="K157" s="5" t="e">
        <f>#REF!</f>
        <v>#REF!</v>
      </c>
      <c r="L157" s="5" t="e">
        <f>#REF!</f>
        <v>#REF!</v>
      </c>
      <c r="M157" s="5" t="e">
        <f>#REF!</f>
        <v>#REF!</v>
      </c>
    </row>
    <row r="158" spans="1:13" s="6" customFormat="1" ht="38.25">
      <c r="A158" s="7" t="s">
        <v>238</v>
      </c>
      <c r="B158" s="8" t="s">
        <v>7</v>
      </c>
      <c r="C158" s="9">
        <v>2810</v>
      </c>
      <c r="D158" s="10"/>
      <c r="E158" s="9"/>
      <c r="F158" s="5">
        <f t="shared" ref="F158:F173" si="22">D158</f>
        <v>0</v>
      </c>
      <c r="G158" s="5">
        <f t="shared" ref="G158:G173" si="23">E158</f>
        <v>0</v>
      </c>
      <c r="H158" s="5" t="e">
        <f>#REF!</f>
        <v>#REF!</v>
      </c>
      <c r="I158" s="5" t="e">
        <f>#REF!</f>
        <v>#REF!</v>
      </c>
      <c r="J158" s="5" t="e">
        <f>#REF!</f>
        <v>#REF!</v>
      </c>
      <c r="K158" s="5" t="e">
        <f>#REF!</f>
        <v>#REF!</v>
      </c>
      <c r="L158" s="5" t="e">
        <f>#REF!</f>
        <v>#REF!</v>
      </c>
      <c r="M158" s="5" t="e">
        <f>#REF!</f>
        <v>#REF!</v>
      </c>
    </row>
    <row r="159" spans="1:13" s="6" customFormat="1" ht="114.75">
      <c r="A159" s="7" t="s">
        <v>239</v>
      </c>
      <c r="B159" s="8" t="s">
        <v>29</v>
      </c>
      <c r="C159" s="9">
        <v>4445</v>
      </c>
      <c r="D159" s="10"/>
      <c r="E159" s="9"/>
      <c r="F159" s="5">
        <f t="shared" si="22"/>
        <v>0</v>
      </c>
      <c r="G159" s="5">
        <f t="shared" si="23"/>
        <v>0</v>
      </c>
      <c r="H159" s="5" t="e">
        <f>#REF!</f>
        <v>#REF!</v>
      </c>
      <c r="I159" s="5" t="e">
        <f>#REF!</f>
        <v>#REF!</v>
      </c>
      <c r="J159" s="5" t="e">
        <f>#REF!</f>
        <v>#REF!</v>
      </c>
      <c r="K159" s="5" t="e">
        <f>#REF!</f>
        <v>#REF!</v>
      </c>
      <c r="L159" s="5" t="e">
        <f>#REF!</f>
        <v>#REF!</v>
      </c>
      <c r="M159" s="5" t="e">
        <f>#REF!</f>
        <v>#REF!</v>
      </c>
    </row>
    <row r="160" spans="1:13" s="6" customFormat="1" ht="38.25">
      <c r="A160" s="7" t="s">
        <v>240</v>
      </c>
      <c r="B160" s="8" t="s">
        <v>33</v>
      </c>
      <c r="C160" s="9">
        <v>62</v>
      </c>
      <c r="D160" s="10"/>
      <c r="E160" s="9"/>
      <c r="F160" s="5">
        <f t="shared" si="22"/>
        <v>0</v>
      </c>
      <c r="G160" s="5">
        <f t="shared" si="23"/>
        <v>0</v>
      </c>
      <c r="H160" s="5" t="e">
        <f>#REF!</f>
        <v>#REF!</v>
      </c>
      <c r="I160" s="5" t="e">
        <f>#REF!</f>
        <v>#REF!</v>
      </c>
      <c r="J160" s="5" t="e">
        <f>#REF!</f>
        <v>#REF!</v>
      </c>
      <c r="K160" s="5" t="e">
        <f>#REF!</f>
        <v>#REF!</v>
      </c>
      <c r="L160" s="5" t="e">
        <f>#REF!</f>
        <v>#REF!</v>
      </c>
      <c r="M160" s="5" t="e">
        <f>#REF!</f>
        <v>#REF!</v>
      </c>
    </row>
    <row r="161" spans="1:13" s="6" customFormat="1" ht="25.5">
      <c r="A161" s="7" t="s">
        <v>241</v>
      </c>
      <c r="B161" s="8" t="s">
        <v>29</v>
      </c>
      <c r="C161" s="9">
        <v>206</v>
      </c>
      <c r="D161" s="10"/>
      <c r="E161" s="9"/>
      <c r="F161" s="5">
        <f t="shared" si="22"/>
        <v>0</v>
      </c>
      <c r="G161" s="5">
        <f t="shared" si="23"/>
        <v>0</v>
      </c>
      <c r="H161" s="5" t="e">
        <f>#REF!</f>
        <v>#REF!</v>
      </c>
      <c r="I161" s="5" t="e">
        <f>#REF!</f>
        <v>#REF!</v>
      </c>
      <c r="J161" s="5" t="e">
        <f>#REF!</f>
        <v>#REF!</v>
      </c>
      <c r="K161" s="5" t="e">
        <f>#REF!</f>
        <v>#REF!</v>
      </c>
      <c r="L161" s="5" t="e">
        <f>#REF!</f>
        <v>#REF!</v>
      </c>
      <c r="M161" s="5" t="e">
        <f>#REF!</f>
        <v>#REF!</v>
      </c>
    </row>
    <row r="162" spans="1:13" s="6" customFormat="1" ht="25.5">
      <c r="A162" s="7" t="s">
        <v>242</v>
      </c>
      <c r="B162" s="8" t="s">
        <v>29</v>
      </c>
      <c r="C162" s="9">
        <v>115</v>
      </c>
      <c r="D162" s="10"/>
      <c r="E162" s="9"/>
      <c r="F162" s="5">
        <f t="shared" si="22"/>
        <v>0</v>
      </c>
      <c r="G162" s="5">
        <f t="shared" si="23"/>
        <v>0</v>
      </c>
      <c r="H162" s="5" t="e">
        <f>#REF!</f>
        <v>#REF!</v>
      </c>
      <c r="I162" s="5" t="e">
        <f>#REF!</f>
        <v>#REF!</v>
      </c>
      <c r="J162" s="5" t="e">
        <f>#REF!</f>
        <v>#REF!</v>
      </c>
      <c r="K162" s="5" t="e">
        <f>#REF!</f>
        <v>#REF!</v>
      </c>
      <c r="L162" s="5" t="e">
        <f>#REF!</f>
        <v>#REF!</v>
      </c>
      <c r="M162" s="5" t="e">
        <f>#REF!</f>
        <v>#REF!</v>
      </c>
    </row>
    <row r="163" spans="1:13" s="6" customFormat="1" ht="25.5">
      <c r="A163" s="7" t="s">
        <v>243</v>
      </c>
      <c r="B163" s="8" t="s">
        <v>29</v>
      </c>
      <c r="C163" s="9">
        <v>225</v>
      </c>
      <c r="D163" s="10"/>
      <c r="E163" s="9"/>
      <c r="F163" s="5">
        <f t="shared" si="22"/>
        <v>0</v>
      </c>
      <c r="G163" s="5">
        <f t="shared" si="23"/>
        <v>0</v>
      </c>
      <c r="H163" s="5" t="e">
        <f>#REF!</f>
        <v>#REF!</v>
      </c>
      <c r="I163" s="5" t="e">
        <f>#REF!</f>
        <v>#REF!</v>
      </c>
      <c r="J163" s="5" t="e">
        <f>#REF!</f>
        <v>#REF!</v>
      </c>
      <c r="K163" s="5" t="e">
        <f>#REF!</f>
        <v>#REF!</v>
      </c>
      <c r="L163" s="5" t="e">
        <f>#REF!</f>
        <v>#REF!</v>
      </c>
      <c r="M163" s="5" t="e">
        <f>#REF!</f>
        <v>#REF!</v>
      </c>
    </row>
    <row r="164" spans="1:13" s="6" customFormat="1" ht="38.25">
      <c r="A164" s="7" t="s">
        <v>244</v>
      </c>
      <c r="B164" s="8" t="s">
        <v>9</v>
      </c>
      <c r="C164" s="9" t="s">
        <v>245</v>
      </c>
      <c r="D164" s="10">
        <v>30</v>
      </c>
      <c r="E164" s="9">
        <v>419.16</v>
      </c>
      <c r="F164" s="5">
        <f t="shared" si="22"/>
        <v>30</v>
      </c>
      <c r="G164" s="5">
        <f t="shared" si="23"/>
        <v>419.16</v>
      </c>
      <c r="H164" s="5" t="e">
        <f>#REF!</f>
        <v>#REF!</v>
      </c>
      <c r="I164" s="5" t="e">
        <f>#REF!</f>
        <v>#REF!</v>
      </c>
      <c r="J164" s="5" t="e">
        <f>#REF!</f>
        <v>#REF!</v>
      </c>
      <c r="K164" s="5" t="e">
        <f>#REF!</f>
        <v>#REF!</v>
      </c>
      <c r="L164" s="5" t="e">
        <f>#REF!</f>
        <v>#REF!</v>
      </c>
      <c r="M164" s="5" t="e">
        <f>#REF!</f>
        <v>#REF!</v>
      </c>
    </row>
    <row r="165" spans="1:13" s="6" customFormat="1">
      <c r="A165" s="7" t="s">
        <v>246</v>
      </c>
      <c r="B165" s="8" t="s">
        <v>9</v>
      </c>
      <c r="C165" s="9" t="s">
        <v>247</v>
      </c>
      <c r="D165" s="10">
        <v>10</v>
      </c>
      <c r="E165" s="9">
        <v>119.08000000000001</v>
      </c>
      <c r="F165" s="5">
        <f t="shared" si="22"/>
        <v>10</v>
      </c>
      <c r="G165" s="5">
        <f t="shared" si="23"/>
        <v>119.08000000000001</v>
      </c>
      <c r="H165" s="5" t="e">
        <f>#REF!</f>
        <v>#REF!</v>
      </c>
      <c r="I165" s="5" t="e">
        <f>#REF!</f>
        <v>#REF!</v>
      </c>
      <c r="J165" s="5" t="e">
        <f>#REF!</f>
        <v>#REF!</v>
      </c>
      <c r="K165" s="5" t="e">
        <f>#REF!</f>
        <v>#REF!</v>
      </c>
      <c r="L165" s="5" t="e">
        <f>#REF!</f>
        <v>#REF!</v>
      </c>
      <c r="M165" s="5" t="e">
        <f>#REF!</f>
        <v>#REF!</v>
      </c>
    </row>
    <row r="166" spans="1:13" s="6" customFormat="1" ht="25.5">
      <c r="A166" s="7" t="s">
        <v>248</v>
      </c>
      <c r="B166" s="8" t="s">
        <v>33</v>
      </c>
      <c r="C166" s="9" t="s">
        <v>249</v>
      </c>
      <c r="D166" s="10">
        <v>1100</v>
      </c>
      <c r="E166" s="9">
        <v>11770</v>
      </c>
      <c r="F166" s="5">
        <f t="shared" si="22"/>
        <v>1100</v>
      </c>
      <c r="G166" s="5">
        <f t="shared" si="23"/>
        <v>11770</v>
      </c>
      <c r="H166" s="5" t="e">
        <f>#REF!</f>
        <v>#REF!</v>
      </c>
      <c r="I166" s="5" t="e">
        <f>#REF!</f>
        <v>#REF!</v>
      </c>
      <c r="J166" s="5" t="e">
        <f>#REF!</f>
        <v>#REF!</v>
      </c>
      <c r="K166" s="5" t="e">
        <f>#REF!</f>
        <v>#REF!</v>
      </c>
      <c r="L166" s="5" t="e">
        <f>#REF!</f>
        <v>#REF!</v>
      </c>
      <c r="M166" s="5" t="e">
        <f>#REF!</f>
        <v>#REF!</v>
      </c>
    </row>
    <row r="167" spans="1:13" s="6" customFormat="1" ht="25.5">
      <c r="A167" s="7" t="s">
        <v>250</v>
      </c>
      <c r="B167" s="8" t="s">
        <v>33</v>
      </c>
      <c r="C167" s="9" t="s">
        <v>228</v>
      </c>
      <c r="D167" s="10">
        <v>659</v>
      </c>
      <c r="E167" s="9">
        <v>10576.95</v>
      </c>
      <c r="F167" s="5">
        <f t="shared" si="22"/>
        <v>659</v>
      </c>
      <c r="G167" s="5">
        <f t="shared" si="23"/>
        <v>10576.95</v>
      </c>
      <c r="H167" s="5" t="e">
        <f>#REF!</f>
        <v>#REF!</v>
      </c>
      <c r="I167" s="5" t="e">
        <f>#REF!</f>
        <v>#REF!</v>
      </c>
      <c r="J167" s="5" t="e">
        <f>#REF!</f>
        <v>#REF!</v>
      </c>
      <c r="K167" s="5" t="e">
        <f>#REF!</f>
        <v>#REF!</v>
      </c>
      <c r="L167" s="5" t="e">
        <f>#REF!</f>
        <v>#REF!</v>
      </c>
      <c r="M167" s="5" t="e">
        <f>#REF!</f>
        <v>#REF!</v>
      </c>
    </row>
    <row r="168" spans="1:13" s="6" customFormat="1" ht="25.5">
      <c r="A168" s="7" t="s">
        <v>251</v>
      </c>
      <c r="B168" s="8" t="s">
        <v>9</v>
      </c>
      <c r="C168" s="9" t="s">
        <v>252</v>
      </c>
      <c r="D168" s="10"/>
      <c r="E168" s="9"/>
      <c r="F168" s="5">
        <f t="shared" si="22"/>
        <v>0</v>
      </c>
      <c r="G168" s="5">
        <f t="shared" si="23"/>
        <v>0</v>
      </c>
      <c r="H168" s="5" t="e">
        <f>#REF!</f>
        <v>#REF!</v>
      </c>
      <c r="I168" s="5" t="e">
        <f>#REF!</f>
        <v>#REF!</v>
      </c>
      <c r="J168" s="5" t="e">
        <f>#REF!</f>
        <v>#REF!</v>
      </c>
      <c r="K168" s="5" t="e">
        <f>#REF!</f>
        <v>#REF!</v>
      </c>
      <c r="L168" s="5" t="e">
        <f>#REF!</f>
        <v>#REF!</v>
      </c>
      <c r="M168" s="5" t="e">
        <f>#REF!</f>
        <v>#REF!</v>
      </c>
    </row>
    <row r="169" spans="1:13" s="6" customFormat="1" ht="25.5">
      <c r="A169" s="7" t="s">
        <v>253</v>
      </c>
      <c r="B169" s="8" t="s">
        <v>33</v>
      </c>
      <c r="C169" s="9" t="s">
        <v>19</v>
      </c>
      <c r="D169" s="10">
        <v>8</v>
      </c>
      <c r="E169" s="9">
        <v>90.9</v>
      </c>
      <c r="F169" s="5">
        <f t="shared" si="22"/>
        <v>8</v>
      </c>
      <c r="G169" s="5">
        <f t="shared" si="23"/>
        <v>90.9</v>
      </c>
      <c r="H169" s="5" t="e">
        <f>#REF!</f>
        <v>#REF!</v>
      </c>
      <c r="I169" s="5" t="e">
        <f>#REF!</f>
        <v>#REF!</v>
      </c>
      <c r="J169" s="5" t="e">
        <f>#REF!</f>
        <v>#REF!</v>
      </c>
      <c r="K169" s="5" t="e">
        <f>#REF!</f>
        <v>#REF!</v>
      </c>
      <c r="L169" s="5" t="e">
        <f>#REF!</f>
        <v>#REF!</v>
      </c>
      <c r="M169" s="5" t="e">
        <f>#REF!</f>
        <v>#REF!</v>
      </c>
    </row>
    <row r="170" spans="1:13" s="6" customFormat="1" ht="25.5">
      <c r="A170" s="7" t="s">
        <v>254</v>
      </c>
      <c r="B170" s="8" t="s">
        <v>9</v>
      </c>
      <c r="C170" s="9" t="s">
        <v>255</v>
      </c>
      <c r="D170" s="10">
        <v>3</v>
      </c>
      <c r="E170" s="9">
        <v>285.06</v>
      </c>
      <c r="F170" s="5">
        <f t="shared" si="22"/>
        <v>3</v>
      </c>
      <c r="G170" s="5">
        <f t="shared" si="23"/>
        <v>285.06</v>
      </c>
      <c r="H170" s="5" t="e">
        <f>#REF!</f>
        <v>#REF!</v>
      </c>
      <c r="I170" s="5" t="e">
        <f>#REF!</f>
        <v>#REF!</v>
      </c>
      <c r="J170" s="5" t="e">
        <f>#REF!</f>
        <v>#REF!</v>
      </c>
      <c r="K170" s="5" t="e">
        <f>#REF!</f>
        <v>#REF!</v>
      </c>
      <c r="L170" s="5" t="e">
        <f>#REF!</f>
        <v>#REF!</v>
      </c>
      <c r="M170" s="5" t="e">
        <f>#REF!</f>
        <v>#REF!</v>
      </c>
    </row>
    <row r="171" spans="1:13" s="6" customFormat="1">
      <c r="A171" s="7" t="s">
        <v>256</v>
      </c>
      <c r="B171" s="8" t="s">
        <v>7</v>
      </c>
      <c r="C171" s="9">
        <v>686</v>
      </c>
      <c r="D171" s="10"/>
      <c r="E171" s="9"/>
      <c r="F171" s="5">
        <f t="shared" si="22"/>
        <v>0</v>
      </c>
      <c r="G171" s="5">
        <f t="shared" si="23"/>
        <v>0</v>
      </c>
      <c r="H171" s="5" t="e">
        <f>#REF!</f>
        <v>#REF!</v>
      </c>
      <c r="I171" s="5" t="e">
        <f>#REF!</f>
        <v>#REF!</v>
      </c>
      <c r="J171" s="5" t="e">
        <f>#REF!</f>
        <v>#REF!</v>
      </c>
      <c r="K171" s="5" t="e">
        <f>#REF!</f>
        <v>#REF!</v>
      </c>
      <c r="L171" s="5" t="e">
        <f>#REF!</f>
        <v>#REF!</v>
      </c>
      <c r="M171" s="5" t="e">
        <f>#REF!</f>
        <v>#REF!</v>
      </c>
    </row>
    <row r="172" spans="1:13" s="6" customFormat="1" ht="25.5">
      <c r="A172" s="7" t="s">
        <v>257</v>
      </c>
      <c r="B172" s="8" t="s">
        <v>9</v>
      </c>
      <c r="C172" s="9" t="s">
        <v>258</v>
      </c>
      <c r="D172" s="10">
        <v>70</v>
      </c>
      <c r="E172" s="9">
        <v>202.44</v>
      </c>
      <c r="F172" s="5">
        <f t="shared" si="22"/>
        <v>70</v>
      </c>
      <c r="G172" s="5">
        <f t="shared" si="23"/>
        <v>202.44</v>
      </c>
      <c r="H172" s="5" t="e">
        <f>#REF!</f>
        <v>#REF!</v>
      </c>
      <c r="I172" s="5" t="e">
        <f>#REF!</f>
        <v>#REF!</v>
      </c>
      <c r="J172" s="5" t="e">
        <f>#REF!</f>
        <v>#REF!</v>
      </c>
      <c r="K172" s="5" t="e">
        <f>#REF!</f>
        <v>#REF!</v>
      </c>
      <c r="L172" s="5" t="e">
        <f>#REF!</f>
        <v>#REF!</v>
      </c>
      <c r="M172" s="5" t="e">
        <f>#REF!</f>
        <v>#REF!</v>
      </c>
    </row>
    <row r="173" spans="1:13" s="6" customFormat="1" ht="25.5">
      <c r="A173" s="7" t="s">
        <v>259</v>
      </c>
      <c r="B173" s="8" t="s">
        <v>33</v>
      </c>
      <c r="C173" s="9" t="s">
        <v>260</v>
      </c>
      <c r="D173" s="10">
        <v>5</v>
      </c>
      <c r="E173" s="9">
        <v>128.30000000000001</v>
      </c>
      <c r="F173" s="5">
        <f t="shared" si="22"/>
        <v>5</v>
      </c>
      <c r="G173" s="5">
        <f t="shared" si="23"/>
        <v>128.30000000000001</v>
      </c>
      <c r="H173" s="5" t="e">
        <f>#REF!</f>
        <v>#REF!</v>
      </c>
      <c r="I173" s="5" t="e">
        <f>#REF!</f>
        <v>#REF!</v>
      </c>
      <c r="J173" s="5" t="e">
        <f>#REF!</f>
        <v>#REF!</v>
      </c>
      <c r="K173" s="5" t="e">
        <f>#REF!</f>
        <v>#REF!</v>
      </c>
      <c r="L173" s="5" t="e">
        <f>#REF!</f>
        <v>#REF!</v>
      </c>
      <c r="M173" s="5" t="e">
        <f>#REF!</f>
        <v>#REF!</v>
      </c>
    </row>
    <row r="174" spans="1:13" s="6" customFormat="1" ht="25.5">
      <c r="A174" s="7" t="s">
        <v>261</v>
      </c>
      <c r="B174" s="8" t="s">
        <v>7</v>
      </c>
      <c r="C174" s="9" t="s">
        <v>262</v>
      </c>
      <c r="D174" s="10">
        <v>100</v>
      </c>
      <c r="E174" s="9">
        <v>414</v>
      </c>
      <c r="F174" s="5">
        <f t="shared" ref="F174:F185" si="24">D174</f>
        <v>100</v>
      </c>
      <c r="G174" s="5">
        <f t="shared" ref="G174:G185" si="25">E174</f>
        <v>414</v>
      </c>
      <c r="H174" s="5" t="e">
        <f>#REF!</f>
        <v>#REF!</v>
      </c>
      <c r="I174" s="5" t="e">
        <f>#REF!</f>
        <v>#REF!</v>
      </c>
      <c r="J174" s="5" t="e">
        <f>#REF!</f>
        <v>#REF!</v>
      </c>
      <c r="K174" s="5" t="e">
        <f>#REF!</f>
        <v>#REF!</v>
      </c>
      <c r="L174" s="5" t="e">
        <f>#REF!</f>
        <v>#REF!</v>
      </c>
      <c r="M174" s="5" t="e">
        <f>#REF!</f>
        <v>#REF!</v>
      </c>
    </row>
    <row r="175" spans="1:13" s="6" customFormat="1">
      <c r="A175" s="7" t="s">
        <v>263</v>
      </c>
      <c r="B175" s="8" t="s">
        <v>63</v>
      </c>
      <c r="C175" s="9" t="s">
        <v>264</v>
      </c>
      <c r="D175" s="10">
        <v>40</v>
      </c>
      <c r="E175" s="9">
        <v>63.980000000000004</v>
      </c>
      <c r="F175" s="5">
        <f t="shared" si="24"/>
        <v>40</v>
      </c>
      <c r="G175" s="5">
        <f t="shared" si="25"/>
        <v>63.980000000000004</v>
      </c>
      <c r="H175" s="5" t="e">
        <f>#REF!</f>
        <v>#REF!</v>
      </c>
      <c r="I175" s="5" t="e">
        <f>#REF!</f>
        <v>#REF!</v>
      </c>
      <c r="J175" s="5" t="e">
        <f>#REF!</f>
        <v>#REF!</v>
      </c>
      <c r="K175" s="5" t="e">
        <f>#REF!</f>
        <v>#REF!</v>
      </c>
      <c r="L175" s="5" t="e">
        <f>#REF!</f>
        <v>#REF!</v>
      </c>
      <c r="M175" s="5" t="e">
        <f>#REF!</f>
        <v>#REF!</v>
      </c>
    </row>
    <row r="176" spans="1:13" s="6" customFormat="1" ht="25.5">
      <c r="A176" s="7" t="s">
        <v>265</v>
      </c>
      <c r="B176" s="8" t="s">
        <v>9</v>
      </c>
      <c r="C176" s="9" t="s">
        <v>266</v>
      </c>
      <c r="D176" s="10">
        <v>60</v>
      </c>
      <c r="E176" s="9">
        <v>685</v>
      </c>
      <c r="F176" s="5">
        <f t="shared" si="24"/>
        <v>60</v>
      </c>
      <c r="G176" s="5">
        <f t="shared" si="25"/>
        <v>685</v>
      </c>
      <c r="H176" s="5" t="e">
        <f>#REF!</f>
        <v>#REF!</v>
      </c>
      <c r="I176" s="5" t="e">
        <f>#REF!</f>
        <v>#REF!</v>
      </c>
      <c r="J176" s="5" t="e">
        <f>#REF!</f>
        <v>#REF!</v>
      </c>
      <c r="K176" s="5" t="e">
        <f>#REF!</f>
        <v>#REF!</v>
      </c>
      <c r="L176" s="5" t="e">
        <f>#REF!</f>
        <v>#REF!</v>
      </c>
      <c r="M176" s="5" t="e">
        <f>#REF!</f>
        <v>#REF!</v>
      </c>
    </row>
    <row r="177" spans="1:13" s="6" customFormat="1" ht="25.5">
      <c r="A177" s="7" t="s">
        <v>267</v>
      </c>
      <c r="B177" s="8" t="s">
        <v>9</v>
      </c>
      <c r="C177" s="9" t="s">
        <v>268</v>
      </c>
      <c r="D177" s="10">
        <v>230</v>
      </c>
      <c r="E177" s="9">
        <v>572.24</v>
      </c>
      <c r="F177" s="5">
        <f t="shared" si="24"/>
        <v>230</v>
      </c>
      <c r="G177" s="5">
        <f t="shared" si="25"/>
        <v>572.24</v>
      </c>
      <c r="H177" s="5" t="e">
        <f>#REF!</f>
        <v>#REF!</v>
      </c>
      <c r="I177" s="5" t="e">
        <f>#REF!</f>
        <v>#REF!</v>
      </c>
      <c r="J177" s="5" t="e">
        <f>#REF!</f>
        <v>#REF!</v>
      </c>
      <c r="K177" s="5" t="e">
        <f>#REF!</f>
        <v>#REF!</v>
      </c>
      <c r="L177" s="5" t="e">
        <f>#REF!</f>
        <v>#REF!</v>
      </c>
      <c r="M177" s="5" t="e">
        <f>#REF!</f>
        <v>#REF!</v>
      </c>
    </row>
    <row r="178" spans="1:13" s="6" customFormat="1" ht="25.5">
      <c r="A178" s="7" t="s">
        <v>267</v>
      </c>
      <c r="B178" s="8" t="s">
        <v>9</v>
      </c>
      <c r="C178" s="9" t="s">
        <v>269</v>
      </c>
      <c r="D178" s="10">
        <v>400</v>
      </c>
      <c r="E178" s="9">
        <v>661.2</v>
      </c>
      <c r="F178" s="5">
        <f t="shared" si="24"/>
        <v>400</v>
      </c>
      <c r="G178" s="5">
        <f t="shared" si="25"/>
        <v>661.2</v>
      </c>
      <c r="H178" s="5" t="e">
        <f>#REF!</f>
        <v>#REF!</v>
      </c>
      <c r="I178" s="5" t="e">
        <f>#REF!</f>
        <v>#REF!</v>
      </c>
      <c r="J178" s="5" t="e">
        <f>#REF!</f>
        <v>#REF!</v>
      </c>
      <c r="K178" s="5" t="e">
        <f>#REF!</f>
        <v>#REF!</v>
      </c>
      <c r="L178" s="5" t="e">
        <f>#REF!</f>
        <v>#REF!</v>
      </c>
      <c r="M178" s="5" t="e">
        <f>#REF!</f>
        <v>#REF!</v>
      </c>
    </row>
    <row r="179" spans="1:13" s="6" customFormat="1" ht="25.5">
      <c r="A179" s="7" t="s">
        <v>270</v>
      </c>
      <c r="B179" s="8" t="s">
        <v>7</v>
      </c>
      <c r="C179" s="9">
        <v>1550</v>
      </c>
      <c r="D179" s="10">
        <v>4</v>
      </c>
      <c r="E179" s="9">
        <v>6200</v>
      </c>
      <c r="F179" s="5">
        <f t="shared" si="24"/>
        <v>4</v>
      </c>
      <c r="G179" s="5">
        <f t="shared" si="25"/>
        <v>6200</v>
      </c>
      <c r="H179" s="5" t="e">
        <f>#REF!</f>
        <v>#REF!</v>
      </c>
      <c r="I179" s="5" t="e">
        <f>#REF!</f>
        <v>#REF!</v>
      </c>
      <c r="J179" s="5" t="e">
        <f>#REF!</f>
        <v>#REF!</v>
      </c>
      <c r="K179" s="5" t="e">
        <f>#REF!</f>
        <v>#REF!</v>
      </c>
      <c r="L179" s="5" t="e">
        <f>#REF!</f>
        <v>#REF!</v>
      </c>
      <c r="M179" s="5" t="e">
        <f>#REF!</f>
        <v>#REF!</v>
      </c>
    </row>
    <row r="180" spans="1:13" s="6" customFormat="1" ht="51">
      <c r="A180" s="7" t="s">
        <v>271</v>
      </c>
      <c r="B180" s="8" t="s">
        <v>7</v>
      </c>
      <c r="C180" s="9">
        <v>1971</v>
      </c>
      <c r="D180" s="10"/>
      <c r="E180" s="9"/>
      <c r="F180" s="5">
        <f t="shared" si="24"/>
        <v>0</v>
      </c>
      <c r="G180" s="5">
        <f t="shared" si="25"/>
        <v>0</v>
      </c>
      <c r="H180" s="5" t="e">
        <f>#REF!</f>
        <v>#REF!</v>
      </c>
      <c r="I180" s="5" t="e">
        <f>#REF!</f>
        <v>#REF!</v>
      </c>
      <c r="J180" s="5" t="e">
        <f>#REF!</f>
        <v>#REF!</v>
      </c>
      <c r="K180" s="5" t="e">
        <f>#REF!</f>
        <v>#REF!</v>
      </c>
      <c r="L180" s="5" t="e">
        <f>#REF!</f>
        <v>#REF!</v>
      </c>
      <c r="M180" s="5" t="e">
        <f>#REF!</f>
        <v>#REF!</v>
      </c>
    </row>
    <row r="181" spans="1:13" s="6" customFormat="1" ht="76.5">
      <c r="A181" s="7" t="s">
        <v>272</v>
      </c>
      <c r="B181" s="8" t="s">
        <v>29</v>
      </c>
      <c r="C181" s="9">
        <v>1077</v>
      </c>
      <c r="D181" s="10"/>
      <c r="E181" s="9"/>
      <c r="F181" s="5">
        <f t="shared" si="24"/>
        <v>0</v>
      </c>
      <c r="G181" s="5">
        <f t="shared" si="25"/>
        <v>0</v>
      </c>
      <c r="H181" s="5" t="e">
        <f>#REF!</f>
        <v>#REF!</v>
      </c>
      <c r="I181" s="5" t="e">
        <f>#REF!</f>
        <v>#REF!</v>
      </c>
      <c r="J181" s="5" t="e">
        <f>#REF!</f>
        <v>#REF!</v>
      </c>
      <c r="K181" s="5" t="e">
        <f>#REF!</f>
        <v>#REF!</v>
      </c>
      <c r="L181" s="5" t="e">
        <f>#REF!</f>
        <v>#REF!</v>
      </c>
      <c r="M181" s="5" t="e">
        <f>#REF!</f>
        <v>#REF!</v>
      </c>
    </row>
    <row r="182" spans="1:13" s="6" customFormat="1" ht="76.5">
      <c r="A182" s="7" t="s">
        <v>273</v>
      </c>
      <c r="B182" s="8" t="s">
        <v>29</v>
      </c>
      <c r="C182" s="9">
        <v>1044</v>
      </c>
      <c r="D182" s="10"/>
      <c r="E182" s="9"/>
      <c r="F182" s="5">
        <f t="shared" si="24"/>
        <v>0</v>
      </c>
      <c r="G182" s="5">
        <f t="shared" si="25"/>
        <v>0</v>
      </c>
      <c r="H182" s="5" t="e">
        <f>#REF!</f>
        <v>#REF!</v>
      </c>
      <c r="I182" s="5" t="e">
        <f>#REF!</f>
        <v>#REF!</v>
      </c>
      <c r="J182" s="5" t="e">
        <f>#REF!</f>
        <v>#REF!</v>
      </c>
      <c r="K182" s="5" t="e">
        <f>#REF!</f>
        <v>#REF!</v>
      </c>
      <c r="L182" s="5" t="e">
        <f>#REF!</f>
        <v>#REF!</v>
      </c>
      <c r="M182" s="5" t="e">
        <f>#REF!</f>
        <v>#REF!</v>
      </c>
    </row>
    <row r="183" spans="1:13" s="6" customFormat="1" ht="76.5">
      <c r="A183" s="7" t="s">
        <v>274</v>
      </c>
      <c r="B183" s="8" t="s">
        <v>29</v>
      </c>
      <c r="C183" s="9">
        <v>460</v>
      </c>
      <c r="D183" s="10"/>
      <c r="E183" s="9"/>
      <c r="F183" s="5">
        <f t="shared" si="24"/>
        <v>0</v>
      </c>
      <c r="G183" s="5">
        <f t="shared" si="25"/>
        <v>0</v>
      </c>
      <c r="H183" s="5" t="e">
        <f>#REF!</f>
        <v>#REF!</v>
      </c>
      <c r="I183" s="5" t="e">
        <f>#REF!</f>
        <v>#REF!</v>
      </c>
      <c r="J183" s="5" t="e">
        <f>#REF!</f>
        <v>#REF!</v>
      </c>
      <c r="K183" s="5" t="e">
        <f>#REF!</f>
        <v>#REF!</v>
      </c>
      <c r="L183" s="5" t="e">
        <f>#REF!</f>
        <v>#REF!</v>
      </c>
      <c r="M183" s="5" t="e">
        <f>#REF!</f>
        <v>#REF!</v>
      </c>
    </row>
    <row r="184" spans="1:13" s="6" customFormat="1" ht="76.5">
      <c r="A184" s="7" t="s">
        <v>275</v>
      </c>
      <c r="B184" s="8" t="s">
        <v>29</v>
      </c>
      <c r="C184" s="9">
        <v>1044</v>
      </c>
      <c r="D184" s="10"/>
      <c r="E184" s="9"/>
      <c r="F184" s="5">
        <f t="shared" si="24"/>
        <v>0</v>
      </c>
      <c r="G184" s="5">
        <f t="shared" si="25"/>
        <v>0</v>
      </c>
      <c r="H184" s="5" t="e">
        <f>#REF!</f>
        <v>#REF!</v>
      </c>
      <c r="I184" s="5" t="e">
        <f>#REF!</f>
        <v>#REF!</v>
      </c>
      <c r="J184" s="5" t="e">
        <f>#REF!</f>
        <v>#REF!</v>
      </c>
      <c r="K184" s="5" t="e">
        <f>#REF!</f>
        <v>#REF!</v>
      </c>
      <c r="L184" s="5" t="e">
        <f>#REF!</f>
        <v>#REF!</v>
      </c>
      <c r="M184" s="5" t="e">
        <f>#REF!</f>
        <v>#REF!</v>
      </c>
    </row>
    <row r="185" spans="1:13" s="6" customFormat="1" ht="25.5">
      <c r="A185" s="7" t="s">
        <v>276</v>
      </c>
      <c r="B185" s="8" t="s">
        <v>7</v>
      </c>
      <c r="C185" s="9">
        <v>5</v>
      </c>
      <c r="D185" s="10">
        <v>200</v>
      </c>
      <c r="E185" s="9">
        <v>1000</v>
      </c>
      <c r="F185" s="5">
        <f t="shared" si="24"/>
        <v>200</v>
      </c>
      <c r="G185" s="5">
        <f t="shared" si="25"/>
        <v>1000</v>
      </c>
      <c r="H185" s="5" t="e">
        <f>#REF!</f>
        <v>#REF!</v>
      </c>
      <c r="I185" s="5" t="e">
        <f>#REF!</f>
        <v>#REF!</v>
      </c>
      <c r="J185" s="5" t="e">
        <f>#REF!</f>
        <v>#REF!</v>
      </c>
      <c r="K185" s="5" t="e">
        <f>#REF!</f>
        <v>#REF!</v>
      </c>
      <c r="L185" s="5" t="e">
        <f>#REF!</f>
        <v>#REF!</v>
      </c>
      <c r="M185" s="5" t="e">
        <f>#REF!</f>
        <v>#REF!</v>
      </c>
    </row>
    <row r="186" spans="1:13" s="6" customFormat="1" ht="25.5">
      <c r="A186" s="7" t="s">
        <v>277</v>
      </c>
      <c r="B186" s="8" t="s">
        <v>7</v>
      </c>
      <c r="C186" s="9" t="s">
        <v>278</v>
      </c>
      <c r="D186" s="10">
        <v>500</v>
      </c>
      <c r="E186" s="9">
        <v>4400</v>
      </c>
      <c r="F186" s="5">
        <f t="shared" ref="F186:F200" si="26">D186</f>
        <v>500</v>
      </c>
      <c r="G186" s="5">
        <f t="shared" ref="G186:G200" si="27">E186</f>
        <v>4400</v>
      </c>
      <c r="H186" s="5" t="e">
        <f>#REF!</f>
        <v>#REF!</v>
      </c>
      <c r="I186" s="5" t="e">
        <f>#REF!</f>
        <v>#REF!</v>
      </c>
      <c r="J186" s="5" t="e">
        <f>#REF!</f>
        <v>#REF!</v>
      </c>
      <c r="K186" s="5" t="e">
        <f>#REF!</f>
        <v>#REF!</v>
      </c>
      <c r="L186" s="5" t="e">
        <f>#REF!</f>
        <v>#REF!</v>
      </c>
      <c r="M186" s="5" t="e">
        <f>#REF!</f>
        <v>#REF!</v>
      </c>
    </row>
    <row r="187" spans="1:13" s="6" customFormat="1" ht="25.5">
      <c r="A187" s="7" t="s">
        <v>279</v>
      </c>
      <c r="B187" s="8" t="s">
        <v>7</v>
      </c>
      <c r="C187" s="9" t="s">
        <v>280</v>
      </c>
      <c r="D187" s="10">
        <v>500</v>
      </c>
      <c r="E187" s="9">
        <v>7850</v>
      </c>
      <c r="F187" s="5">
        <f t="shared" si="26"/>
        <v>500</v>
      </c>
      <c r="G187" s="5">
        <f t="shared" si="27"/>
        <v>7850</v>
      </c>
      <c r="H187" s="5" t="e">
        <f>#REF!</f>
        <v>#REF!</v>
      </c>
      <c r="I187" s="5" t="e">
        <f>#REF!</f>
        <v>#REF!</v>
      </c>
      <c r="J187" s="5" t="e">
        <f>#REF!</f>
        <v>#REF!</v>
      </c>
      <c r="K187" s="5" t="e">
        <f>#REF!</f>
        <v>#REF!</v>
      </c>
      <c r="L187" s="5" t="e">
        <f>#REF!</f>
        <v>#REF!</v>
      </c>
      <c r="M187" s="5" t="e">
        <f>#REF!</f>
        <v>#REF!</v>
      </c>
    </row>
    <row r="188" spans="1:13" s="6" customFormat="1" ht="25.5">
      <c r="A188" s="7" t="s">
        <v>281</v>
      </c>
      <c r="B188" s="8" t="s">
        <v>7</v>
      </c>
      <c r="C188" s="9" t="s">
        <v>282</v>
      </c>
      <c r="D188" s="10">
        <v>400</v>
      </c>
      <c r="E188" s="9">
        <v>11200</v>
      </c>
      <c r="F188" s="5">
        <f t="shared" si="26"/>
        <v>400</v>
      </c>
      <c r="G188" s="5">
        <f t="shared" si="27"/>
        <v>11200</v>
      </c>
      <c r="H188" s="5" t="e">
        <f>#REF!</f>
        <v>#REF!</v>
      </c>
      <c r="I188" s="5" t="e">
        <f>#REF!</f>
        <v>#REF!</v>
      </c>
      <c r="J188" s="5" t="e">
        <f>#REF!</f>
        <v>#REF!</v>
      </c>
      <c r="K188" s="5" t="e">
        <f>#REF!</f>
        <v>#REF!</v>
      </c>
      <c r="L188" s="5" t="e">
        <f>#REF!</f>
        <v>#REF!</v>
      </c>
      <c r="M188" s="5" t="e">
        <f>#REF!</f>
        <v>#REF!</v>
      </c>
    </row>
    <row r="189" spans="1:13" s="6" customFormat="1" ht="25.5">
      <c r="A189" s="7" t="s">
        <v>283</v>
      </c>
      <c r="B189" s="8" t="s">
        <v>33</v>
      </c>
      <c r="C189" s="9" t="s">
        <v>284</v>
      </c>
      <c r="D189" s="10">
        <v>79</v>
      </c>
      <c r="E189" s="9">
        <v>5917.1</v>
      </c>
      <c r="F189" s="5">
        <f t="shared" si="26"/>
        <v>79</v>
      </c>
      <c r="G189" s="5">
        <f t="shared" si="27"/>
        <v>5917.1</v>
      </c>
      <c r="H189" s="5" t="e">
        <f>#REF!</f>
        <v>#REF!</v>
      </c>
      <c r="I189" s="5" t="e">
        <f>#REF!</f>
        <v>#REF!</v>
      </c>
      <c r="J189" s="5" t="e">
        <f>#REF!</f>
        <v>#REF!</v>
      </c>
      <c r="K189" s="5" t="e">
        <f>#REF!</f>
        <v>#REF!</v>
      </c>
      <c r="L189" s="5" t="e">
        <f>#REF!</f>
        <v>#REF!</v>
      </c>
      <c r="M189" s="5" t="e">
        <f>#REF!</f>
        <v>#REF!</v>
      </c>
    </row>
    <row r="190" spans="1:13" s="6" customFormat="1" ht="51">
      <c r="A190" s="7" t="s">
        <v>285</v>
      </c>
      <c r="B190" s="8" t="s">
        <v>7</v>
      </c>
      <c r="C190" s="9" t="s">
        <v>286</v>
      </c>
      <c r="D190" s="10">
        <v>950</v>
      </c>
      <c r="E190" s="9">
        <v>912</v>
      </c>
      <c r="F190" s="5">
        <f t="shared" si="26"/>
        <v>950</v>
      </c>
      <c r="G190" s="5">
        <f t="shared" si="27"/>
        <v>912</v>
      </c>
      <c r="H190" s="5" t="e">
        <f>#REF!</f>
        <v>#REF!</v>
      </c>
      <c r="I190" s="5" t="e">
        <f>#REF!</f>
        <v>#REF!</v>
      </c>
      <c r="J190" s="5" t="e">
        <f>#REF!</f>
        <v>#REF!</v>
      </c>
      <c r="K190" s="5" t="e">
        <f>#REF!</f>
        <v>#REF!</v>
      </c>
      <c r="L190" s="5" t="e">
        <f>#REF!</f>
        <v>#REF!</v>
      </c>
      <c r="M190" s="5" t="e">
        <f>#REF!</f>
        <v>#REF!</v>
      </c>
    </row>
    <row r="191" spans="1:13" s="6" customFormat="1" ht="25.5">
      <c r="A191" s="7" t="s">
        <v>287</v>
      </c>
      <c r="B191" s="8" t="s">
        <v>7</v>
      </c>
      <c r="C191" s="9" t="s">
        <v>286</v>
      </c>
      <c r="D191" s="10">
        <v>3000</v>
      </c>
      <c r="E191" s="9">
        <v>2872.8</v>
      </c>
      <c r="F191" s="5">
        <f t="shared" si="26"/>
        <v>3000</v>
      </c>
      <c r="G191" s="5">
        <f t="shared" si="27"/>
        <v>2872.8</v>
      </c>
      <c r="H191" s="5" t="e">
        <f>#REF!</f>
        <v>#REF!</v>
      </c>
      <c r="I191" s="5" t="e">
        <f>#REF!</f>
        <v>#REF!</v>
      </c>
      <c r="J191" s="5" t="e">
        <f>#REF!</f>
        <v>#REF!</v>
      </c>
      <c r="K191" s="5" t="e">
        <f>#REF!</f>
        <v>#REF!</v>
      </c>
      <c r="L191" s="5" t="e">
        <f>#REF!</f>
        <v>#REF!</v>
      </c>
      <c r="M191" s="5" t="e">
        <f>#REF!</f>
        <v>#REF!</v>
      </c>
    </row>
    <row r="192" spans="1:13" s="6" customFormat="1" ht="25.5">
      <c r="A192" s="7" t="s">
        <v>288</v>
      </c>
      <c r="B192" s="8" t="s">
        <v>7</v>
      </c>
      <c r="C192" s="9" t="s">
        <v>286</v>
      </c>
      <c r="D192" s="10">
        <v>3000</v>
      </c>
      <c r="E192" s="9">
        <v>2872.8</v>
      </c>
      <c r="F192" s="5">
        <f t="shared" si="26"/>
        <v>3000</v>
      </c>
      <c r="G192" s="5">
        <f t="shared" si="27"/>
        <v>2872.8</v>
      </c>
      <c r="H192" s="5" t="e">
        <f>#REF!</f>
        <v>#REF!</v>
      </c>
      <c r="I192" s="5" t="e">
        <f>#REF!</f>
        <v>#REF!</v>
      </c>
      <c r="J192" s="5" t="e">
        <f>#REF!</f>
        <v>#REF!</v>
      </c>
      <c r="K192" s="5" t="e">
        <f>#REF!</f>
        <v>#REF!</v>
      </c>
      <c r="L192" s="5" t="e">
        <f>#REF!</f>
        <v>#REF!</v>
      </c>
      <c r="M192" s="5" t="e">
        <f>#REF!</f>
        <v>#REF!</v>
      </c>
    </row>
    <row r="193" spans="1:13" s="6" customFormat="1" ht="25.5">
      <c r="A193" s="7" t="s">
        <v>289</v>
      </c>
      <c r="B193" s="8" t="s">
        <v>7</v>
      </c>
      <c r="C193" s="9" t="s">
        <v>286</v>
      </c>
      <c r="D193" s="10">
        <v>900</v>
      </c>
      <c r="E193" s="9">
        <v>862.24</v>
      </c>
      <c r="F193" s="5">
        <f t="shared" si="26"/>
        <v>900</v>
      </c>
      <c r="G193" s="5">
        <f t="shared" si="27"/>
        <v>862.24</v>
      </c>
      <c r="H193" s="5" t="e">
        <f>#REF!</f>
        <v>#REF!</v>
      </c>
      <c r="I193" s="5" t="e">
        <f>#REF!</f>
        <v>#REF!</v>
      </c>
      <c r="J193" s="5" t="e">
        <f>#REF!</f>
        <v>#REF!</v>
      </c>
      <c r="K193" s="5" t="e">
        <f>#REF!</f>
        <v>#REF!</v>
      </c>
      <c r="L193" s="5" t="e">
        <f>#REF!</f>
        <v>#REF!</v>
      </c>
      <c r="M193" s="5" t="e">
        <f>#REF!</f>
        <v>#REF!</v>
      </c>
    </row>
    <row r="194" spans="1:13" s="6" customFormat="1" ht="25.5">
      <c r="A194" s="7" t="s">
        <v>290</v>
      </c>
      <c r="B194" s="8" t="s">
        <v>291</v>
      </c>
      <c r="C194" s="9" t="s">
        <v>292</v>
      </c>
      <c r="D194" s="10"/>
      <c r="E194" s="9"/>
      <c r="F194" s="5">
        <f t="shared" si="26"/>
        <v>0</v>
      </c>
      <c r="G194" s="5">
        <f t="shared" si="27"/>
        <v>0</v>
      </c>
      <c r="H194" s="5" t="e">
        <f>#REF!</f>
        <v>#REF!</v>
      </c>
      <c r="I194" s="5" t="e">
        <f>#REF!</f>
        <v>#REF!</v>
      </c>
      <c r="J194" s="5" t="e">
        <f>#REF!</f>
        <v>#REF!</v>
      </c>
      <c r="K194" s="5" t="e">
        <f>#REF!</f>
        <v>#REF!</v>
      </c>
      <c r="L194" s="5" t="e">
        <f>#REF!</f>
        <v>#REF!</v>
      </c>
      <c r="M194" s="5" t="e">
        <f>#REF!</f>
        <v>#REF!</v>
      </c>
    </row>
    <row r="195" spans="1:13" s="6" customFormat="1" ht="25.5">
      <c r="A195" s="7" t="s">
        <v>293</v>
      </c>
      <c r="B195" s="8" t="s">
        <v>291</v>
      </c>
      <c r="C195" s="9" t="s">
        <v>294</v>
      </c>
      <c r="D195" s="10">
        <v>250</v>
      </c>
      <c r="E195" s="9">
        <v>467.5</v>
      </c>
      <c r="F195" s="5">
        <f t="shared" si="26"/>
        <v>250</v>
      </c>
      <c r="G195" s="5">
        <f t="shared" si="27"/>
        <v>467.5</v>
      </c>
      <c r="H195" s="5" t="e">
        <f>#REF!</f>
        <v>#REF!</v>
      </c>
      <c r="I195" s="5" t="e">
        <f>#REF!</f>
        <v>#REF!</v>
      </c>
      <c r="J195" s="5" t="e">
        <f>#REF!</f>
        <v>#REF!</v>
      </c>
      <c r="K195" s="5" t="e">
        <f>#REF!</f>
        <v>#REF!</v>
      </c>
      <c r="L195" s="5" t="e">
        <f>#REF!</f>
        <v>#REF!</v>
      </c>
      <c r="M195" s="5" t="e">
        <f>#REF!</f>
        <v>#REF!</v>
      </c>
    </row>
    <row r="196" spans="1:13" s="6" customFormat="1" ht="51">
      <c r="A196" s="7" t="s">
        <v>295</v>
      </c>
      <c r="B196" s="8" t="s">
        <v>291</v>
      </c>
      <c r="C196" s="9" t="s">
        <v>296</v>
      </c>
      <c r="D196" s="10">
        <v>150</v>
      </c>
      <c r="E196" s="9">
        <v>1219.48</v>
      </c>
      <c r="F196" s="5">
        <f t="shared" si="26"/>
        <v>150</v>
      </c>
      <c r="G196" s="5">
        <f t="shared" si="27"/>
        <v>1219.48</v>
      </c>
      <c r="H196" s="5" t="e">
        <f>#REF!</f>
        <v>#REF!</v>
      </c>
      <c r="I196" s="5" t="e">
        <f>#REF!</f>
        <v>#REF!</v>
      </c>
      <c r="J196" s="5" t="e">
        <f>#REF!</f>
        <v>#REF!</v>
      </c>
      <c r="K196" s="5" t="e">
        <f>#REF!</f>
        <v>#REF!</v>
      </c>
      <c r="L196" s="5" t="e">
        <f>#REF!</f>
        <v>#REF!</v>
      </c>
      <c r="M196" s="5" t="e">
        <f>#REF!</f>
        <v>#REF!</v>
      </c>
    </row>
    <row r="197" spans="1:13" s="6" customFormat="1" ht="51">
      <c r="A197" s="7" t="s">
        <v>297</v>
      </c>
      <c r="B197" s="8" t="s">
        <v>291</v>
      </c>
      <c r="C197" s="9" t="s">
        <v>296</v>
      </c>
      <c r="D197" s="10">
        <v>250</v>
      </c>
      <c r="E197" s="9">
        <v>2032.5</v>
      </c>
      <c r="F197" s="5">
        <f t="shared" si="26"/>
        <v>250</v>
      </c>
      <c r="G197" s="5">
        <f t="shared" si="27"/>
        <v>2032.5</v>
      </c>
      <c r="H197" s="5" t="e">
        <f>#REF!</f>
        <v>#REF!</v>
      </c>
      <c r="I197" s="5" t="e">
        <f>#REF!</f>
        <v>#REF!</v>
      </c>
      <c r="J197" s="5" t="e">
        <f>#REF!</f>
        <v>#REF!</v>
      </c>
      <c r="K197" s="5" t="e">
        <f>#REF!</f>
        <v>#REF!</v>
      </c>
      <c r="L197" s="5" t="e">
        <f>#REF!</f>
        <v>#REF!</v>
      </c>
      <c r="M197" s="5" t="e">
        <f>#REF!</f>
        <v>#REF!</v>
      </c>
    </row>
    <row r="198" spans="1:13" s="6" customFormat="1" ht="51">
      <c r="A198" s="7" t="s">
        <v>298</v>
      </c>
      <c r="B198" s="8" t="s">
        <v>291</v>
      </c>
      <c r="C198" s="9" t="s">
        <v>296</v>
      </c>
      <c r="D198" s="10">
        <v>100</v>
      </c>
      <c r="E198" s="9">
        <v>813</v>
      </c>
      <c r="F198" s="5">
        <f t="shared" si="26"/>
        <v>100</v>
      </c>
      <c r="G198" s="5">
        <f t="shared" si="27"/>
        <v>813</v>
      </c>
      <c r="H198" s="5" t="e">
        <f>#REF!</f>
        <v>#REF!</v>
      </c>
      <c r="I198" s="5" t="e">
        <f>#REF!</f>
        <v>#REF!</v>
      </c>
      <c r="J198" s="5" t="e">
        <f>#REF!</f>
        <v>#REF!</v>
      </c>
      <c r="K198" s="5" t="e">
        <f>#REF!</f>
        <v>#REF!</v>
      </c>
      <c r="L198" s="5" t="e">
        <f>#REF!</f>
        <v>#REF!</v>
      </c>
      <c r="M198" s="5" t="e">
        <f>#REF!</f>
        <v>#REF!</v>
      </c>
    </row>
    <row r="199" spans="1:13" s="6" customFormat="1" ht="51">
      <c r="A199" s="7" t="s">
        <v>299</v>
      </c>
      <c r="B199" s="8" t="s">
        <v>291</v>
      </c>
      <c r="C199" s="9" t="s">
        <v>296</v>
      </c>
      <c r="D199" s="10">
        <v>50</v>
      </c>
      <c r="E199" s="9">
        <v>406.5</v>
      </c>
      <c r="F199" s="5">
        <f t="shared" si="26"/>
        <v>50</v>
      </c>
      <c r="G199" s="5">
        <f t="shared" si="27"/>
        <v>406.5</v>
      </c>
      <c r="H199" s="5" t="e">
        <f>#REF!</f>
        <v>#REF!</v>
      </c>
      <c r="I199" s="5" t="e">
        <f>#REF!</f>
        <v>#REF!</v>
      </c>
      <c r="J199" s="5" t="e">
        <f>#REF!</f>
        <v>#REF!</v>
      </c>
      <c r="K199" s="5" t="e">
        <f>#REF!</f>
        <v>#REF!</v>
      </c>
      <c r="L199" s="5" t="e">
        <f>#REF!</f>
        <v>#REF!</v>
      </c>
      <c r="M199" s="5" t="e">
        <f>#REF!</f>
        <v>#REF!</v>
      </c>
    </row>
    <row r="200" spans="1:13" s="6" customFormat="1" ht="38.25">
      <c r="A200" s="7" t="s">
        <v>300</v>
      </c>
      <c r="B200" s="8" t="s">
        <v>291</v>
      </c>
      <c r="C200" s="9" t="s">
        <v>301</v>
      </c>
      <c r="D200" s="10">
        <v>190</v>
      </c>
      <c r="E200" s="9">
        <v>1504.8000000000002</v>
      </c>
      <c r="F200" s="5">
        <f t="shared" si="26"/>
        <v>190</v>
      </c>
      <c r="G200" s="5">
        <f t="shared" si="27"/>
        <v>1504.8000000000002</v>
      </c>
      <c r="H200" s="5" t="e">
        <f>#REF!</f>
        <v>#REF!</v>
      </c>
      <c r="I200" s="5" t="e">
        <f>#REF!</f>
        <v>#REF!</v>
      </c>
      <c r="J200" s="5" t="e">
        <f>#REF!</f>
        <v>#REF!</v>
      </c>
      <c r="K200" s="5" t="e">
        <f>#REF!</f>
        <v>#REF!</v>
      </c>
      <c r="L200" s="5" t="e">
        <f>#REF!</f>
        <v>#REF!</v>
      </c>
      <c r="M200" s="5" t="e">
        <f>#REF!</f>
        <v>#REF!</v>
      </c>
    </row>
    <row r="201" spans="1:13" s="6" customFormat="1" ht="38.25">
      <c r="A201" s="7" t="s">
        <v>302</v>
      </c>
      <c r="B201" s="8" t="s">
        <v>29</v>
      </c>
      <c r="C201" s="9" t="s">
        <v>296</v>
      </c>
      <c r="D201" s="10">
        <v>100</v>
      </c>
      <c r="E201" s="9">
        <v>813</v>
      </c>
      <c r="F201" s="5">
        <f t="shared" ref="F201:F215" si="28">D201</f>
        <v>100</v>
      </c>
      <c r="G201" s="5">
        <f t="shared" ref="G201:G215" si="29">E201</f>
        <v>813</v>
      </c>
      <c r="H201" s="5" t="e">
        <f>#REF!</f>
        <v>#REF!</v>
      </c>
      <c r="I201" s="5" t="e">
        <f>#REF!</f>
        <v>#REF!</v>
      </c>
      <c r="J201" s="5" t="e">
        <f>#REF!</f>
        <v>#REF!</v>
      </c>
      <c r="K201" s="5" t="e">
        <f>#REF!</f>
        <v>#REF!</v>
      </c>
      <c r="L201" s="5" t="e">
        <f>#REF!</f>
        <v>#REF!</v>
      </c>
      <c r="M201" s="5" t="e">
        <f>#REF!</f>
        <v>#REF!</v>
      </c>
    </row>
    <row r="202" spans="1:13" s="6" customFormat="1" ht="38.25">
      <c r="A202" s="7" t="s">
        <v>303</v>
      </c>
      <c r="B202" s="8" t="s">
        <v>29</v>
      </c>
      <c r="C202" s="9" t="s">
        <v>296</v>
      </c>
      <c r="D202" s="10">
        <v>100</v>
      </c>
      <c r="E202" s="9">
        <v>813</v>
      </c>
      <c r="F202" s="5">
        <f t="shared" si="28"/>
        <v>100</v>
      </c>
      <c r="G202" s="5">
        <f t="shared" si="29"/>
        <v>813</v>
      </c>
      <c r="H202" s="5" t="e">
        <f>#REF!</f>
        <v>#REF!</v>
      </c>
      <c r="I202" s="5" t="e">
        <f>#REF!</f>
        <v>#REF!</v>
      </c>
      <c r="J202" s="5" t="e">
        <f>#REF!</f>
        <v>#REF!</v>
      </c>
      <c r="K202" s="5" t="e">
        <f>#REF!</f>
        <v>#REF!</v>
      </c>
      <c r="L202" s="5" t="e">
        <f>#REF!</f>
        <v>#REF!</v>
      </c>
      <c r="M202" s="5" t="e">
        <f>#REF!</f>
        <v>#REF!</v>
      </c>
    </row>
    <row r="203" spans="1:13" s="6" customFormat="1" ht="25.5">
      <c r="A203" s="7" t="s">
        <v>304</v>
      </c>
      <c r="B203" s="8" t="s">
        <v>33</v>
      </c>
      <c r="C203" s="9" t="s">
        <v>305</v>
      </c>
      <c r="D203" s="10">
        <v>28</v>
      </c>
      <c r="E203" s="9">
        <v>3697.96</v>
      </c>
      <c r="F203" s="5">
        <f t="shared" si="28"/>
        <v>28</v>
      </c>
      <c r="G203" s="5">
        <f t="shared" si="29"/>
        <v>3697.96</v>
      </c>
      <c r="H203" s="5" t="e">
        <f>#REF!</f>
        <v>#REF!</v>
      </c>
      <c r="I203" s="5" t="e">
        <f>#REF!</f>
        <v>#REF!</v>
      </c>
      <c r="J203" s="5" t="e">
        <f>#REF!</f>
        <v>#REF!</v>
      </c>
      <c r="K203" s="5" t="e">
        <f>#REF!</f>
        <v>#REF!</v>
      </c>
      <c r="L203" s="5" t="e">
        <f>#REF!</f>
        <v>#REF!</v>
      </c>
      <c r="M203" s="5" t="e">
        <f>#REF!</f>
        <v>#REF!</v>
      </c>
    </row>
    <row r="204" spans="1:13" s="6" customFormat="1" ht="25.5">
      <c r="A204" s="7" t="s">
        <v>306</v>
      </c>
      <c r="B204" s="8" t="s">
        <v>7</v>
      </c>
      <c r="C204" s="9">
        <v>354</v>
      </c>
      <c r="D204" s="10">
        <v>131</v>
      </c>
      <c r="E204" s="9">
        <v>46374</v>
      </c>
      <c r="F204" s="5">
        <f t="shared" si="28"/>
        <v>131</v>
      </c>
      <c r="G204" s="5">
        <f t="shared" si="29"/>
        <v>46374</v>
      </c>
      <c r="H204" s="5" t="e">
        <f>#REF!</f>
        <v>#REF!</v>
      </c>
      <c r="I204" s="5" t="e">
        <f>#REF!</f>
        <v>#REF!</v>
      </c>
      <c r="J204" s="5" t="e">
        <f>#REF!</f>
        <v>#REF!</v>
      </c>
      <c r="K204" s="5" t="e">
        <f>#REF!</f>
        <v>#REF!</v>
      </c>
      <c r="L204" s="5" t="e">
        <f>#REF!</f>
        <v>#REF!</v>
      </c>
      <c r="M204" s="5" t="e">
        <f>#REF!</f>
        <v>#REF!</v>
      </c>
    </row>
    <row r="205" spans="1:13" s="6" customFormat="1" ht="25.5">
      <c r="A205" s="7" t="s">
        <v>307</v>
      </c>
      <c r="B205" s="8" t="s">
        <v>9</v>
      </c>
      <c r="C205" s="9" t="s">
        <v>308</v>
      </c>
      <c r="D205" s="10">
        <v>110</v>
      </c>
      <c r="E205" s="9">
        <v>4678.5200000000004</v>
      </c>
      <c r="F205" s="5">
        <f t="shared" si="28"/>
        <v>110</v>
      </c>
      <c r="G205" s="5">
        <f t="shared" si="29"/>
        <v>4678.5200000000004</v>
      </c>
      <c r="H205" s="5" t="e">
        <f>#REF!</f>
        <v>#REF!</v>
      </c>
      <c r="I205" s="5" t="e">
        <f>#REF!</f>
        <v>#REF!</v>
      </c>
      <c r="J205" s="5" t="e">
        <f>#REF!</f>
        <v>#REF!</v>
      </c>
      <c r="K205" s="5" t="e">
        <f>#REF!</f>
        <v>#REF!</v>
      </c>
      <c r="L205" s="5" t="e">
        <f>#REF!</f>
        <v>#REF!</v>
      </c>
      <c r="M205" s="5" t="e">
        <f>#REF!</f>
        <v>#REF!</v>
      </c>
    </row>
    <row r="206" spans="1:13" s="6" customFormat="1">
      <c r="A206" s="7" t="s">
        <v>309</v>
      </c>
      <c r="B206" s="8" t="s">
        <v>7</v>
      </c>
      <c r="C206" s="9">
        <v>981</v>
      </c>
      <c r="D206" s="10">
        <v>8</v>
      </c>
      <c r="E206" s="9">
        <v>7848</v>
      </c>
      <c r="F206" s="5">
        <f t="shared" si="28"/>
        <v>8</v>
      </c>
      <c r="G206" s="5">
        <f t="shared" si="29"/>
        <v>7848</v>
      </c>
      <c r="H206" s="5" t="e">
        <f>#REF!</f>
        <v>#REF!</v>
      </c>
      <c r="I206" s="5" t="e">
        <f>#REF!</f>
        <v>#REF!</v>
      </c>
      <c r="J206" s="5" t="e">
        <f>#REF!</f>
        <v>#REF!</v>
      </c>
      <c r="K206" s="5" t="e">
        <f>#REF!</f>
        <v>#REF!</v>
      </c>
      <c r="L206" s="5" t="e">
        <f>#REF!</f>
        <v>#REF!</v>
      </c>
      <c r="M206" s="5" t="e">
        <f>#REF!</f>
        <v>#REF!</v>
      </c>
    </row>
    <row r="207" spans="1:13" s="6" customFormat="1" ht="25.5">
      <c r="A207" s="7" t="s">
        <v>310</v>
      </c>
      <c r="B207" s="8" t="s">
        <v>29</v>
      </c>
      <c r="C207" s="9">
        <v>1108</v>
      </c>
      <c r="D207" s="10"/>
      <c r="E207" s="9"/>
      <c r="F207" s="5">
        <f t="shared" si="28"/>
        <v>0</v>
      </c>
      <c r="G207" s="5">
        <f t="shared" si="29"/>
        <v>0</v>
      </c>
      <c r="H207" s="5" t="e">
        <f>#REF!</f>
        <v>#REF!</v>
      </c>
      <c r="I207" s="5" t="e">
        <f>#REF!</f>
        <v>#REF!</v>
      </c>
      <c r="J207" s="5" t="e">
        <f>#REF!</f>
        <v>#REF!</v>
      </c>
      <c r="K207" s="5" t="e">
        <f>#REF!</f>
        <v>#REF!</v>
      </c>
      <c r="L207" s="5" t="e">
        <f>#REF!</f>
        <v>#REF!</v>
      </c>
      <c r="M207" s="5" t="e">
        <f>#REF!</f>
        <v>#REF!</v>
      </c>
    </row>
    <row r="208" spans="1:13" s="6" customFormat="1">
      <c r="A208" s="7" t="s">
        <v>311</v>
      </c>
      <c r="B208" s="8" t="s">
        <v>7</v>
      </c>
      <c r="C208" s="9" t="s">
        <v>312</v>
      </c>
      <c r="D208" s="10">
        <v>730</v>
      </c>
      <c r="E208" s="9">
        <v>6639.12</v>
      </c>
      <c r="F208" s="5">
        <f t="shared" si="28"/>
        <v>730</v>
      </c>
      <c r="G208" s="5">
        <f t="shared" si="29"/>
        <v>6639.12</v>
      </c>
      <c r="H208" s="5" t="e">
        <f>#REF!</f>
        <v>#REF!</v>
      </c>
      <c r="I208" s="5" t="e">
        <f>#REF!</f>
        <v>#REF!</v>
      </c>
      <c r="J208" s="5" t="e">
        <f>#REF!</f>
        <v>#REF!</v>
      </c>
      <c r="K208" s="5" t="e">
        <f>#REF!</f>
        <v>#REF!</v>
      </c>
      <c r="L208" s="5" t="e">
        <f>#REF!</f>
        <v>#REF!</v>
      </c>
      <c r="M208" s="5" t="e">
        <f>#REF!</f>
        <v>#REF!</v>
      </c>
    </row>
    <row r="209" spans="1:13" s="6" customFormat="1" ht="38.25">
      <c r="A209" s="7" t="s">
        <v>313</v>
      </c>
      <c r="B209" s="8" t="s">
        <v>7</v>
      </c>
      <c r="C209" s="9" t="s">
        <v>314</v>
      </c>
      <c r="D209" s="10">
        <v>100</v>
      </c>
      <c r="E209" s="9">
        <v>2675</v>
      </c>
      <c r="F209" s="5">
        <f t="shared" si="28"/>
        <v>100</v>
      </c>
      <c r="G209" s="5">
        <f t="shared" si="29"/>
        <v>2675</v>
      </c>
      <c r="H209" s="5" t="e">
        <f>#REF!</f>
        <v>#REF!</v>
      </c>
      <c r="I209" s="5" t="e">
        <f>#REF!</f>
        <v>#REF!</v>
      </c>
      <c r="J209" s="5" t="e">
        <f>#REF!</f>
        <v>#REF!</v>
      </c>
      <c r="K209" s="5" t="e">
        <f>#REF!</f>
        <v>#REF!</v>
      </c>
      <c r="L209" s="5" t="e">
        <f>#REF!</f>
        <v>#REF!</v>
      </c>
      <c r="M209" s="5" t="e">
        <f>#REF!</f>
        <v>#REF!</v>
      </c>
    </row>
    <row r="210" spans="1:13" s="6" customFormat="1" ht="38.25">
      <c r="A210" s="7" t="s">
        <v>315</v>
      </c>
      <c r="B210" s="8" t="s">
        <v>7</v>
      </c>
      <c r="C210" s="9" t="s">
        <v>316</v>
      </c>
      <c r="D210" s="10">
        <v>100</v>
      </c>
      <c r="E210" s="9">
        <v>824</v>
      </c>
      <c r="F210" s="5">
        <f t="shared" si="28"/>
        <v>100</v>
      </c>
      <c r="G210" s="5">
        <f t="shared" si="29"/>
        <v>824</v>
      </c>
      <c r="H210" s="5" t="e">
        <f>#REF!</f>
        <v>#REF!</v>
      </c>
      <c r="I210" s="5" t="e">
        <f>#REF!</f>
        <v>#REF!</v>
      </c>
      <c r="J210" s="5" t="e">
        <f>#REF!</f>
        <v>#REF!</v>
      </c>
      <c r="K210" s="5" t="e">
        <f>#REF!</f>
        <v>#REF!</v>
      </c>
      <c r="L210" s="5" t="e">
        <f>#REF!</f>
        <v>#REF!</v>
      </c>
      <c r="M210" s="5" t="e">
        <f>#REF!</f>
        <v>#REF!</v>
      </c>
    </row>
    <row r="211" spans="1:13" s="6" customFormat="1" ht="76.5">
      <c r="A211" s="7" t="s">
        <v>317</v>
      </c>
      <c r="B211" s="8" t="s">
        <v>7</v>
      </c>
      <c r="C211" s="9" t="s">
        <v>318</v>
      </c>
      <c r="D211" s="10">
        <v>1500</v>
      </c>
      <c r="E211" s="9">
        <v>10873.2</v>
      </c>
      <c r="F211" s="5">
        <f t="shared" si="28"/>
        <v>1500</v>
      </c>
      <c r="G211" s="5">
        <f t="shared" si="29"/>
        <v>10873.2</v>
      </c>
      <c r="H211" s="5" t="e">
        <f>#REF!</f>
        <v>#REF!</v>
      </c>
      <c r="I211" s="5" t="e">
        <f>#REF!</f>
        <v>#REF!</v>
      </c>
      <c r="J211" s="5" t="e">
        <f>#REF!</f>
        <v>#REF!</v>
      </c>
      <c r="K211" s="5" t="e">
        <f>#REF!</f>
        <v>#REF!</v>
      </c>
      <c r="L211" s="5" t="e">
        <f>#REF!</f>
        <v>#REF!</v>
      </c>
      <c r="M211" s="5" t="e">
        <f>#REF!</f>
        <v>#REF!</v>
      </c>
    </row>
    <row r="212" spans="1:13" s="6" customFormat="1" ht="25.5">
      <c r="A212" s="7" t="s">
        <v>319</v>
      </c>
      <c r="B212" s="8" t="s">
        <v>33</v>
      </c>
      <c r="C212" s="9" t="s">
        <v>320</v>
      </c>
      <c r="D212" s="10">
        <v>587</v>
      </c>
      <c r="E212" s="9">
        <v>10331.200000000001</v>
      </c>
      <c r="F212" s="5">
        <f t="shared" si="28"/>
        <v>587</v>
      </c>
      <c r="G212" s="5">
        <f t="shared" si="29"/>
        <v>10331.200000000001</v>
      </c>
      <c r="H212" s="5" t="e">
        <f>#REF!</f>
        <v>#REF!</v>
      </c>
      <c r="I212" s="5" t="e">
        <f>#REF!</f>
        <v>#REF!</v>
      </c>
      <c r="J212" s="5" t="e">
        <f>#REF!</f>
        <v>#REF!</v>
      </c>
      <c r="K212" s="5" t="e">
        <f>#REF!</f>
        <v>#REF!</v>
      </c>
      <c r="L212" s="5" t="e">
        <f>#REF!</f>
        <v>#REF!</v>
      </c>
      <c r="M212" s="5" t="e">
        <f>#REF!</f>
        <v>#REF!</v>
      </c>
    </row>
    <row r="213" spans="1:13" s="6" customFormat="1" ht="38.25">
      <c r="A213" s="7" t="s">
        <v>321</v>
      </c>
      <c r="B213" s="8" t="s">
        <v>33</v>
      </c>
      <c r="C213" s="9" t="s">
        <v>322</v>
      </c>
      <c r="D213" s="10">
        <v>465</v>
      </c>
      <c r="E213" s="9">
        <v>12588.02</v>
      </c>
      <c r="F213" s="5">
        <f t="shared" si="28"/>
        <v>465</v>
      </c>
      <c r="G213" s="5">
        <f t="shared" si="29"/>
        <v>12588.02</v>
      </c>
      <c r="H213" s="5" t="e">
        <f>#REF!</f>
        <v>#REF!</v>
      </c>
      <c r="I213" s="5" t="e">
        <f>#REF!</f>
        <v>#REF!</v>
      </c>
      <c r="J213" s="5" t="e">
        <f>#REF!</f>
        <v>#REF!</v>
      </c>
      <c r="K213" s="5" t="e">
        <f>#REF!</f>
        <v>#REF!</v>
      </c>
      <c r="L213" s="5" t="e">
        <f>#REF!</f>
        <v>#REF!</v>
      </c>
      <c r="M213" s="5" t="e">
        <f>#REF!</f>
        <v>#REF!</v>
      </c>
    </row>
    <row r="214" spans="1:13" s="6" customFormat="1" ht="38.25">
      <c r="A214" s="7" t="s">
        <v>323</v>
      </c>
      <c r="B214" s="8" t="s">
        <v>33</v>
      </c>
      <c r="C214" s="9" t="s">
        <v>324</v>
      </c>
      <c r="D214" s="10">
        <v>39</v>
      </c>
      <c r="E214" s="9">
        <v>1293.6300000000001</v>
      </c>
      <c r="F214" s="5">
        <f t="shared" si="28"/>
        <v>39</v>
      </c>
      <c r="G214" s="5">
        <f t="shared" si="29"/>
        <v>1293.6300000000001</v>
      </c>
      <c r="H214" s="5" t="e">
        <f>#REF!</f>
        <v>#REF!</v>
      </c>
      <c r="I214" s="5" t="e">
        <f>#REF!</f>
        <v>#REF!</v>
      </c>
      <c r="J214" s="5" t="e">
        <f>#REF!</f>
        <v>#REF!</v>
      </c>
      <c r="K214" s="5" t="e">
        <f>#REF!</f>
        <v>#REF!</v>
      </c>
      <c r="L214" s="5" t="e">
        <f>#REF!</f>
        <v>#REF!</v>
      </c>
      <c r="M214" s="5" t="e">
        <f>#REF!</f>
        <v>#REF!</v>
      </c>
    </row>
    <row r="215" spans="1:13" s="6" customFormat="1" ht="63.75">
      <c r="A215" s="7" t="s">
        <v>325</v>
      </c>
      <c r="B215" s="8" t="s">
        <v>173</v>
      </c>
      <c r="C215" s="9">
        <v>440</v>
      </c>
      <c r="D215" s="10"/>
      <c r="E215" s="9"/>
      <c r="F215" s="5">
        <f t="shared" si="28"/>
        <v>0</v>
      </c>
      <c r="G215" s="5">
        <f t="shared" si="29"/>
        <v>0</v>
      </c>
      <c r="H215" s="5" t="e">
        <f>#REF!</f>
        <v>#REF!</v>
      </c>
      <c r="I215" s="5" t="e">
        <f>#REF!</f>
        <v>#REF!</v>
      </c>
      <c r="J215" s="5" t="e">
        <f>#REF!</f>
        <v>#REF!</v>
      </c>
      <c r="K215" s="5" t="e">
        <f>#REF!</f>
        <v>#REF!</v>
      </c>
      <c r="L215" s="5" t="e">
        <f>#REF!</f>
        <v>#REF!</v>
      </c>
      <c r="M215" s="5" t="e">
        <f>#REF!</f>
        <v>#REF!</v>
      </c>
    </row>
    <row r="216" spans="1:13" s="6" customFormat="1">
      <c r="A216" s="7" t="s">
        <v>326</v>
      </c>
      <c r="B216" s="8" t="s">
        <v>29</v>
      </c>
      <c r="C216" s="9">
        <v>166</v>
      </c>
      <c r="D216" s="10">
        <v>25</v>
      </c>
      <c r="E216" s="9">
        <v>4150</v>
      </c>
      <c r="F216" s="5">
        <f t="shared" ref="F216:F232" si="30">D216</f>
        <v>25</v>
      </c>
      <c r="G216" s="5">
        <f t="shared" ref="G216:G232" si="31">E216</f>
        <v>4150</v>
      </c>
      <c r="H216" s="5" t="e">
        <f>#REF!</f>
        <v>#REF!</v>
      </c>
      <c r="I216" s="5" t="e">
        <f>#REF!</f>
        <v>#REF!</v>
      </c>
      <c r="J216" s="5" t="e">
        <f>#REF!</f>
        <v>#REF!</v>
      </c>
      <c r="K216" s="5" t="e">
        <f>#REF!</f>
        <v>#REF!</v>
      </c>
      <c r="L216" s="5" t="e">
        <f>#REF!</f>
        <v>#REF!</v>
      </c>
      <c r="M216" s="5" t="e">
        <f>#REF!</f>
        <v>#REF!</v>
      </c>
    </row>
    <row r="217" spans="1:13" s="6" customFormat="1" ht="25.5">
      <c r="A217" s="7" t="s">
        <v>327</v>
      </c>
      <c r="B217" s="8" t="s">
        <v>7</v>
      </c>
      <c r="C217" s="9">
        <v>139</v>
      </c>
      <c r="D217" s="10">
        <v>19</v>
      </c>
      <c r="E217" s="9">
        <v>2641</v>
      </c>
      <c r="F217" s="5">
        <f t="shared" si="30"/>
        <v>19</v>
      </c>
      <c r="G217" s="5">
        <f t="shared" si="31"/>
        <v>2641</v>
      </c>
      <c r="H217" s="5" t="e">
        <f>#REF!</f>
        <v>#REF!</v>
      </c>
      <c r="I217" s="5" t="e">
        <f>#REF!</f>
        <v>#REF!</v>
      </c>
      <c r="J217" s="5" t="e">
        <f>#REF!</f>
        <v>#REF!</v>
      </c>
      <c r="K217" s="5" t="e">
        <f>#REF!</f>
        <v>#REF!</v>
      </c>
      <c r="L217" s="5" t="e">
        <f>#REF!</f>
        <v>#REF!</v>
      </c>
      <c r="M217" s="5" t="e">
        <f>#REF!</f>
        <v>#REF!</v>
      </c>
    </row>
    <row r="218" spans="1:13" s="6" customFormat="1" ht="25.5">
      <c r="A218" s="7" t="s">
        <v>328</v>
      </c>
      <c r="B218" s="8" t="s">
        <v>33</v>
      </c>
      <c r="C218" s="9" t="s">
        <v>329</v>
      </c>
      <c r="D218" s="10">
        <v>600</v>
      </c>
      <c r="E218" s="9">
        <v>39546</v>
      </c>
      <c r="F218" s="5">
        <f t="shared" si="30"/>
        <v>600</v>
      </c>
      <c r="G218" s="5">
        <f t="shared" si="31"/>
        <v>39546</v>
      </c>
      <c r="H218" s="5" t="e">
        <f>#REF!</f>
        <v>#REF!</v>
      </c>
      <c r="I218" s="5" t="e">
        <f>#REF!</f>
        <v>#REF!</v>
      </c>
      <c r="J218" s="5" t="e">
        <f>#REF!</f>
        <v>#REF!</v>
      </c>
      <c r="K218" s="5" t="e">
        <f>#REF!</f>
        <v>#REF!</v>
      </c>
      <c r="L218" s="5" t="e">
        <f>#REF!</f>
        <v>#REF!</v>
      </c>
      <c r="M218" s="5" t="e">
        <f>#REF!</f>
        <v>#REF!</v>
      </c>
    </row>
    <row r="219" spans="1:13" s="6" customFormat="1" ht="38.25">
      <c r="A219" s="7" t="s">
        <v>330</v>
      </c>
      <c r="B219" s="8" t="s">
        <v>7</v>
      </c>
      <c r="C219" s="9" t="s">
        <v>331</v>
      </c>
      <c r="D219" s="10">
        <v>2</v>
      </c>
      <c r="E219" s="9">
        <v>41</v>
      </c>
      <c r="F219" s="5">
        <f t="shared" si="30"/>
        <v>2</v>
      </c>
      <c r="G219" s="5">
        <f t="shared" si="31"/>
        <v>41</v>
      </c>
      <c r="H219" s="5" t="e">
        <f>#REF!</f>
        <v>#REF!</v>
      </c>
      <c r="I219" s="5" t="e">
        <f>#REF!</f>
        <v>#REF!</v>
      </c>
      <c r="J219" s="5" t="e">
        <f>#REF!</f>
        <v>#REF!</v>
      </c>
      <c r="K219" s="5" t="e">
        <f>#REF!</f>
        <v>#REF!</v>
      </c>
      <c r="L219" s="5" t="e">
        <f>#REF!</f>
        <v>#REF!</v>
      </c>
      <c r="M219" s="5" t="e">
        <f>#REF!</f>
        <v>#REF!</v>
      </c>
    </row>
    <row r="220" spans="1:13" s="6" customFormat="1" ht="25.5">
      <c r="A220" s="7" t="s">
        <v>332</v>
      </c>
      <c r="B220" s="8" t="s">
        <v>7</v>
      </c>
      <c r="C220" s="9">
        <v>53</v>
      </c>
      <c r="D220" s="10">
        <v>9</v>
      </c>
      <c r="E220" s="9">
        <v>477</v>
      </c>
      <c r="F220" s="5">
        <f t="shared" si="30"/>
        <v>9</v>
      </c>
      <c r="G220" s="5">
        <f t="shared" si="31"/>
        <v>477</v>
      </c>
      <c r="H220" s="5" t="e">
        <f>#REF!</f>
        <v>#REF!</v>
      </c>
      <c r="I220" s="5" t="e">
        <f>#REF!</f>
        <v>#REF!</v>
      </c>
      <c r="J220" s="5" t="e">
        <f>#REF!</f>
        <v>#REF!</v>
      </c>
      <c r="K220" s="5" t="e">
        <f>#REF!</f>
        <v>#REF!</v>
      </c>
      <c r="L220" s="5" t="e">
        <f>#REF!</f>
        <v>#REF!</v>
      </c>
      <c r="M220" s="5" t="e">
        <f>#REF!</f>
        <v>#REF!</v>
      </c>
    </row>
    <row r="221" spans="1:13" s="6" customFormat="1" ht="38.25">
      <c r="A221" s="7" t="s">
        <v>333</v>
      </c>
      <c r="B221" s="8" t="s">
        <v>29</v>
      </c>
      <c r="C221" s="9" t="s">
        <v>334</v>
      </c>
      <c r="D221" s="10">
        <v>1</v>
      </c>
      <c r="E221" s="9">
        <v>119.24000000000001</v>
      </c>
      <c r="F221" s="5">
        <f t="shared" si="30"/>
        <v>1</v>
      </c>
      <c r="G221" s="5">
        <f t="shared" si="31"/>
        <v>119.24000000000001</v>
      </c>
      <c r="H221" s="5" t="e">
        <f>#REF!</f>
        <v>#REF!</v>
      </c>
      <c r="I221" s="5" t="e">
        <f>#REF!</f>
        <v>#REF!</v>
      </c>
      <c r="J221" s="5" t="e">
        <f>#REF!</f>
        <v>#REF!</v>
      </c>
      <c r="K221" s="5" t="e">
        <f>#REF!</f>
        <v>#REF!</v>
      </c>
      <c r="L221" s="5" t="e">
        <f>#REF!</f>
        <v>#REF!</v>
      </c>
      <c r="M221" s="5" t="e">
        <f>#REF!</f>
        <v>#REF!</v>
      </c>
    </row>
    <row r="222" spans="1:13" s="6" customFormat="1" ht="25.5">
      <c r="A222" s="7" t="s">
        <v>335</v>
      </c>
      <c r="B222" s="8" t="s">
        <v>29</v>
      </c>
      <c r="C222" s="9" t="s">
        <v>336</v>
      </c>
      <c r="D222" s="10"/>
      <c r="E222" s="9"/>
      <c r="F222" s="5">
        <f t="shared" si="30"/>
        <v>0</v>
      </c>
      <c r="G222" s="5">
        <f t="shared" si="31"/>
        <v>0</v>
      </c>
      <c r="H222" s="5" t="e">
        <f>#REF!</f>
        <v>#REF!</v>
      </c>
      <c r="I222" s="5" t="e">
        <f>#REF!</f>
        <v>#REF!</v>
      </c>
      <c r="J222" s="5" t="e">
        <f>#REF!</f>
        <v>#REF!</v>
      </c>
      <c r="K222" s="5" t="e">
        <f>#REF!</f>
        <v>#REF!</v>
      </c>
      <c r="L222" s="5" t="e">
        <f>#REF!</f>
        <v>#REF!</v>
      </c>
      <c r="M222" s="5" t="e">
        <f>#REF!</f>
        <v>#REF!</v>
      </c>
    </row>
    <row r="223" spans="1:13" s="6" customFormat="1" ht="38.25">
      <c r="A223" s="7" t="s">
        <v>337</v>
      </c>
      <c r="B223" s="8" t="s">
        <v>7</v>
      </c>
      <c r="C223" s="9" t="s">
        <v>338</v>
      </c>
      <c r="D223" s="10">
        <v>20</v>
      </c>
      <c r="E223" s="9">
        <v>322</v>
      </c>
      <c r="F223" s="5">
        <f t="shared" si="30"/>
        <v>20</v>
      </c>
      <c r="G223" s="5">
        <f t="shared" si="31"/>
        <v>322</v>
      </c>
      <c r="H223" s="5" t="e">
        <f>#REF!</f>
        <v>#REF!</v>
      </c>
      <c r="I223" s="5" t="e">
        <f>#REF!</f>
        <v>#REF!</v>
      </c>
      <c r="J223" s="5" t="e">
        <f>#REF!</f>
        <v>#REF!</v>
      </c>
      <c r="K223" s="5" t="e">
        <f>#REF!</f>
        <v>#REF!</v>
      </c>
      <c r="L223" s="5" t="e">
        <f>#REF!</f>
        <v>#REF!</v>
      </c>
      <c r="M223" s="5" t="e">
        <f>#REF!</f>
        <v>#REF!</v>
      </c>
    </row>
    <row r="224" spans="1:13" s="6" customFormat="1" ht="38.25">
      <c r="A224" s="7" t="s">
        <v>339</v>
      </c>
      <c r="B224" s="8" t="s">
        <v>29</v>
      </c>
      <c r="C224" s="9">
        <v>3564</v>
      </c>
      <c r="D224" s="10">
        <v>4.5</v>
      </c>
      <c r="E224" s="9">
        <v>16038</v>
      </c>
      <c r="F224" s="5">
        <f t="shared" si="30"/>
        <v>4.5</v>
      </c>
      <c r="G224" s="5">
        <f t="shared" si="31"/>
        <v>16038</v>
      </c>
      <c r="H224" s="5" t="e">
        <f>#REF!</f>
        <v>#REF!</v>
      </c>
      <c r="I224" s="5" t="e">
        <f>#REF!</f>
        <v>#REF!</v>
      </c>
      <c r="J224" s="5" t="e">
        <f>#REF!</f>
        <v>#REF!</v>
      </c>
      <c r="K224" s="5" t="e">
        <f>#REF!</f>
        <v>#REF!</v>
      </c>
      <c r="L224" s="5" t="e">
        <f>#REF!</f>
        <v>#REF!</v>
      </c>
      <c r="M224" s="5" t="e">
        <f>#REF!</f>
        <v>#REF!</v>
      </c>
    </row>
    <row r="225" spans="1:13" s="6" customFormat="1" ht="25.5">
      <c r="A225" s="7" t="s">
        <v>340</v>
      </c>
      <c r="B225" s="8" t="s">
        <v>7</v>
      </c>
      <c r="C225" s="9">
        <v>1010</v>
      </c>
      <c r="D225" s="10">
        <v>3</v>
      </c>
      <c r="E225" s="9">
        <v>3030</v>
      </c>
      <c r="F225" s="5">
        <f t="shared" si="30"/>
        <v>3</v>
      </c>
      <c r="G225" s="5">
        <f t="shared" si="31"/>
        <v>3030</v>
      </c>
      <c r="H225" s="5" t="e">
        <f>#REF!</f>
        <v>#REF!</v>
      </c>
      <c r="I225" s="5" t="e">
        <f>#REF!</f>
        <v>#REF!</v>
      </c>
      <c r="J225" s="5" t="e">
        <f>#REF!</f>
        <v>#REF!</v>
      </c>
      <c r="K225" s="5" t="e">
        <f>#REF!</f>
        <v>#REF!</v>
      </c>
      <c r="L225" s="5" t="e">
        <f>#REF!</f>
        <v>#REF!</v>
      </c>
      <c r="M225" s="5" t="e">
        <f>#REF!</f>
        <v>#REF!</v>
      </c>
    </row>
    <row r="226" spans="1:13" s="6" customFormat="1" ht="25.5">
      <c r="A226" s="7" t="s">
        <v>341</v>
      </c>
      <c r="B226" s="8" t="s">
        <v>33</v>
      </c>
      <c r="C226" s="9" t="s">
        <v>342</v>
      </c>
      <c r="D226" s="10">
        <v>109</v>
      </c>
      <c r="E226" s="9">
        <v>9516.7900000000009</v>
      </c>
      <c r="F226" s="5">
        <f t="shared" si="30"/>
        <v>109</v>
      </c>
      <c r="G226" s="5">
        <f t="shared" si="31"/>
        <v>9516.7900000000009</v>
      </c>
      <c r="H226" s="5" t="e">
        <f>#REF!</f>
        <v>#REF!</v>
      </c>
      <c r="I226" s="5" t="e">
        <f>#REF!</f>
        <v>#REF!</v>
      </c>
      <c r="J226" s="5" t="e">
        <f>#REF!</f>
        <v>#REF!</v>
      </c>
      <c r="K226" s="5" t="e">
        <f>#REF!</f>
        <v>#REF!</v>
      </c>
      <c r="L226" s="5" t="e">
        <f>#REF!</f>
        <v>#REF!</v>
      </c>
      <c r="M226" s="5" t="e">
        <f>#REF!</f>
        <v>#REF!</v>
      </c>
    </row>
    <row r="227" spans="1:13" s="6" customFormat="1" ht="25.5">
      <c r="A227" s="7" t="s">
        <v>343</v>
      </c>
      <c r="B227" s="8" t="s">
        <v>33</v>
      </c>
      <c r="C227" s="9" t="s">
        <v>344</v>
      </c>
      <c r="D227" s="10">
        <v>55</v>
      </c>
      <c r="E227" s="9">
        <v>4522.04</v>
      </c>
      <c r="F227" s="5">
        <f t="shared" si="30"/>
        <v>55</v>
      </c>
      <c r="G227" s="5">
        <f t="shared" si="31"/>
        <v>4522.04</v>
      </c>
      <c r="H227" s="5" t="e">
        <f>#REF!</f>
        <v>#REF!</v>
      </c>
      <c r="I227" s="5" t="e">
        <f>#REF!</f>
        <v>#REF!</v>
      </c>
      <c r="J227" s="5" t="e">
        <f>#REF!</f>
        <v>#REF!</v>
      </c>
      <c r="K227" s="5" t="e">
        <f>#REF!</f>
        <v>#REF!</v>
      </c>
      <c r="L227" s="5" t="e">
        <f>#REF!</f>
        <v>#REF!</v>
      </c>
      <c r="M227" s="5" t="e">
        <f>#REF!</f>
        <v>#REF!</v>
      </c>
    </row>
    <row r="228" spans="1:13" s="6" customFormat="1" ht="25.5">
      <c r="A228" s="7" t="s">
        <v>345</v>
      </c>
      <c r="B228" s="8" t="s">
        <v>33</v>
      </c>
      <c r="C228" s="9" t="s">
        <v>346</v>
      </c>
      <c r="D228" s="10">
        <v>120</v>
      </c>
      <c r="E228" s="9">
        <v>10384.800000000001</v>
      </c>
      <c r="F228" s="5">
        <f t="shared" si="30"/>
        <v>120</v>
      </c>
      <c r="G228" s="5">
        <f t="shared" si="31"/>
        <v>10384.800000000001</v>
      </c>
      <c r="H228" s="5" t="e">
        <f>#REF!</f>
        <v>#REF!</v>
      </c>
      <c r="I228" s="5" t="e">
        <f>#REF!</f>
        <v>#REF!</v>
      </c>
      <c r="J228" s="5" t="e">
        <f>#REF!</f>
        <v>#REF!</v>
      </c>
      <c r="K228" s="5" t="e">
        <f>#REF!</f>
        <v>#REF!</v>
      </c>
      <c r="L228" s="5" t="e">
        <f>#REF!</f>
        <v>#REF!</v>
      </c>
      <c r="M228" s="5" t="e">
        <f>#REF!</f>
        <v>#REF!</v>
      </c>
    </row>
    <row r="229" spans="1:13" s="6" customFormat="1" ht="25.5">
      <c r="A229" s="7" t="s">
        <v>347</v>
      </c>
      <c r="B229" s="8" t="s">
        <v>9</v>
      </c>
      <c r="C229" s="9" t="s">
        <v>348</v>
      </c>
      <c r="D229" s="10">
        <v>210</v>
      </c>
      <c r="E229" s="9">
        <v>366.45000000000005</v>
      </c>
      <c r="F229" s="5">
        <f t="shared" si="30"/>
        <v>210</v>
      </c>
      <c r="G229" s="5">
        <f t="shared" si="31"/>
        <v>366.45000000000005</v>
      </c>
      <c r="H229" s="5" t="e">
        <f>#REF!</f>
        <v>#REF!</v>
      </c>
      <c r="I229" s="5" t="e">
        <f>#REF!</f>
        <v>#REF!</v>
      </c>
      <c r="J229" s="5" t="e">
        <f>#REF!</f>
        <v>#REF!</v>
      </c>
      <c r="K229" s="5" t="e">
        <f>#REF!</f>
        <v>#REF!</v>
      </c>
      <c r="L229" s="5" t="e">
        <f>#REF!</f>
        <v>#REF!</v>
      </c>
      <c r="M229" s="5" t="e">
        <f>#REF!</f>
        <v>#REF!</v>
      </c>
    </row>
    <row r="230" spans="1:13" s="6" customFormat="1" ht="25.5">
      <c r="A230" s="7" t="s">
        <v>349</v>
      </c>
      <c r="B230" s="8" t="s">
        <v>29</v>
      </c>
      <c r="C230" s="9">
        <v>3523</v>
      </c>
      <c r="D230" s="10"/>
      <c r="E230" s="9"/>
      <c r="F230" s="5">
        <f t="shared" si="30"/>
        <v>0</v>
      </c>
      <c r="G230" s="5">
        <f t="shared" si="31"/>
        <v>0</v>
      </c>
      <c r="H230" s="5" t="e">
        <f>#REF!</f>
        <v>#REF!</v>
      </c>
      <c r="I230" s="5" t="e">
        <f>#REF!</f>
        <v>#REF!</v>
      </c>
      <c r="J230" s="5" t="e">
        <f>#REF!</f>
        <v>#REF!</v>
      </c>
      <c r="K230" s="5" t="e">
        <f>#REF!</f>
        <v>#REF!</v>
      </c>
      <c r="L230" s="5" t="e">
        <f>#REF!</f>
        <v>#REF!</v>
      </c>
      <c r="M230" s="5" t="e">
        <f>#REF!</f>
        <v>#REF!</v>
      </c>
    </row>
    <row r="231" spans="1:13" s="6" customFormat="1" ht="25.5">
      <c r="A231" s="7" t="s">
        <v>350</v>
      </c>
      <c r="B231" s="8" t="s">
        <v>29</v>
      </c>
      <c r="C231" s="9">
        <v>3421</v>
      </c>
      <c r="D231" s="10"/>
      <c r="E231" s="9"/>
      <c r="F231" s="5">
        <f t="shared" si="30"/>
        <v>0</v>
      </c>
      <c r="G231" s="5">
        <f t="shared" si="31"/>
        <v>0</v>
      </c>
      <c r="H231" s="5" t="e">
        <f>#REF!</f>
        <v>#REF!</v>
      </c>
      <c r="I231" s="5" t="e">
        <f>#REF!</f>
        <v>#REF!</v>
      </c>
      <c r="J231" s="5" t="e">
        <f>#REF!</f>
        <v>#REF!</v>
      </c>
      <c r="K231" s="5" t="e">
        <f>#REF!</f>
        <v>#REF!</v>
      </c>
      <c r="L231" s="5" t="e">
        <f>#REF!</f>
        <v>#REF!</v>
      </c>
      <c r="M231" s="5" t="e">
        <f>#REF!</f>
        <v>#REF!</v>
      </c>
    </row>
    <row r="232" spans="1:13" s="6" customFormat="1" ht="25.5">
      <c r="A232" s="7" t="s">
        <v>351</v>
      </c>
      <c r="B232" s="8" t="s">
        <v>29</v>
      </c>
      <c r="C232" s="9" t="s">
        <v>352</v>
      </c>
      <c r="D232" s="10">
        <v>5</v>
      </c>
      <c r="E232" s="9">
        <v>991.87</v>
      </c>
      <c r="F232" s="5">
        <f t="shared" si="30"/>
        <v>5</v>
      </c>
      <c r="G232" s="5">
        <f t="shared" si="31"/>
        <v>991.87</v>
      </c>
      <c r="H232" s="5" t="e">
        <f>#REF!</f>
        <v>#REF!</v>
      </c>
      <c r="I232" s="5" t="e">
        <f>#REF!</f>
        <v>#REF!</v>
      </c>
      <c r="J232" s="5" t="e">
        <f>#REF!</f>
        <v>#REF!</v>
      </c>
      <c r="K232" s="5" t="e">
        <f>#REF!</f>
        <v>#REF!</v>
      </c>
      <c r="L232" s="5" t="e">
        <f>#REF!</f>
        <v>#REF!</v>
      </c>
      <c r="M232" s="5" t="e">
        <f>#REF!</f>
        <v>#REF!</v>
      </c>
    </row>
    <row r="233" spans="1:13" s="6" customFormat="1" ht="25.5">
      <c r="A233" s="7" t="s">
        <v>353</v>
      </c>
      <c r="B233" s="8" t="s">
        <v>29</v>
      </c>
      <c r="C233" s="9" t="s">
        <v>354</v>
      </c>
      <c r="D233" s="10">
        <v>5</v>
      </c>
      <c r="E233" s="9">
        <v>1255.1400000000001</v>
      </c>
      <c r="F233" s="5">
        <f t="shared" ref="F233:F246" si="32">D233</f>
        <v>5</v>
      </c>
      <c r="G233" s="5">
        <f t="shared" ref="G233:G246" si="33">E233</f>
        <v>1255.1400000000001</v>
      </c>
      <c r="H233" s="5" t="e">
        <f>#REF!</f>
        <v>#REF!</v>
      </c>
      <c r="I233" s="5" t="e">
        <f>#REF!</f>
        <v>#REF!</v>
      </c>
      <c r="J233" s="5" t="e">
        <f>#REF!</f>
        <v>#REF!</v>
      </c>
      <c r="K233" s="5" t="e">
        <f>#REF!</f>
        <v>#REF!</v>
      </c>
      <c r="L233" s="5" t="e">
        <f>#REF!</f>
        <v>#REF!</v>
      </c>
      <c r="M233" s="5" t="e">
        <f>#REF!</f>
        <v>#REF!</v>
      </c>
    </row>
    <row r="234" spans="1:13" s="6" customFormat="1" ht="38.25">
      <c r="A234" s="7" t="s">
        <v>355</v>
      </c>
      <c r="B234" s="8" t="s">
        <v>33</v>
      </c>
      <c r="C234" s="9" t="s">
        <v>356</v>
      </c>
      <c r="D234" s="10">
        <v>1205</v>
      </c>
      <c r="E234" s="9">
        <v>12640.45</v>
      </c>
      <c r="F234" s="5">
        <f t="shared" si="32"/>
        <v>1205</v>
      </c>
      <c r="G234" s="5">
        <f t="shared" si="33"/>
        <v>12640.45</v>
      </c>
      <c r="H234" s="5" t="e">
        <f>#REF!</f>
        <v>#REF!</v>
      </c>
      <c r="I234" s="5" t="e">
        <f>#REF!</f>
        <v>#REF!</v>
      </c>
      <c r="J234" s="5" t="e">
        <f>#REF!</f>
        <v>#REF!</v>
      </c>
      <c r="K234" s="5" t="e">
        <f>#REF!</f>
        <v>#REF!</v>
      </c>
      <c r="L234" s="5" t="e">
        <f>#REF!</f>
        <v>#REF!</v>
      </c>
      <c r="M234" s="5" t="e">
        <f>#REF!</f>
        <v>#REF!</v>
      </c>
    </row>
    <row r="235" spans="1:13" s="6" customFormat="1" ht="38.25">
      <c r="A235" s="7" t="s">
        <v>355</v>
      </c>
      <c r="B235" s="8" t="s">
        <v>33</v>
      </c>
      <c r="C235" s="9" t="s">
        <v>357</v>
      </c>
      <c r="D235" s="10">
        <v>1592</v>
      </c>
      <c r="E235" s="9">
        <v>16524.96</v>
      </c>
      <c r="F235" s="5">
        <f t="shared" si="32"/>
        <v>1592</v>
      </c>
      <c r="G235" s="5">
        <f t="shared" si="33"/>
        <v>16524.96</v>
      </c>
      <c r="H235" s="5" t="e">
        <f>#REF!</f>
        <v>#REF!</v>
      </c>
      <c r="I235" s="5" t="e">
        <f>#REF!</f>
        <v>#REF!</v>
      </c>
      <c r="J235" s="5" t="e">
        <f>#REF!</f>
        <v>#REF!</v>
      </c>
      <c r="K235" s="5" t="e">
        <f>#REF!</f>
        <v>#REF!</v>
      </c>
      <c r="L235" s="5" t="e">
        <f>#REF!</f>
        <v>#REF!</v>
      </c>
      <c r="M235" s="5" t="e">
        <f>#REF!</f>
        <v>#REF!</v>
      </c>
    </row>
    <row r="236" spans="1:13" s="6" customFormat="1" ht="25.5">
      <c r="A236" s="7" t="s">
        <v>358</v>
      </c>
      <c r="B236" s="8" t="s">
        <v>33</v>
      </c>
      <c r="C236" s="9" t="s">
        <v>359</v>
      </c>
      <c r="D236" s="10">
        <v>2260</v>
      </c>
      <c r="E236" s="9">
        <v>25456.99</v>
      </c>
      <c r="F236" s="5">
        <f t="shared" si="32"/>
        <v>2260</v>
      </c>
      <c r="G236" s="5">
        <f t="shared" si="33"/>
        <v>25456.99</v>
      </c>
      <c r="H236" s="5" t="e">
        <f>#REF!</f>
        <v>#REF!</v>
      </c>
      <c r="I236" s="5" t="e">
        <f>#REF!</f>
        <v>#REF!</v>
      </c>
      <c r="J236" s="5" t="e">
        <f>#REF!</f>
        <v>#REF!</v>
      </c>
      <c r="K236" s="5" t="e">
        <f>#REF!</f>
        <v>#REF!</v>
      </c>
      <c r="L236" s="5" t="e">
        <f>#REF!</f>
        <v>#REF!</v>
      </c>
      <c r="M236" s="5" t="e">
        <f>#REF!</f>
        <v>#REF!</v>
      </c>
    </row>
    <row r="237" spans="1:13" s="6" customFormat="1" ht="25.5">
      <c r="A237" s="7" t="s">
        <v>360</v>
      </c>
      <c r="B237" s="8" t="s">
        <v>33</v>
      </c>
      <c r="C237" s="9" t="s">
        <v>361</v>
      </c>
      <c r="D237" s="10">
        <v>30</v>
      </c>
      <c r="E237" s="9">
        <v>4132.8</v>
      </c>
      <c r="F237" s="5">
        <f t="shared" si="32"/>
        <v>30</v>
      </c>
      <c r="G237" s="5">
        <f t="shared" si="33"/>
        <v>4132.8</v>
      </c>
      <c r="H237" s="5" t="e">
        <f>#REF!</f>
        <v>#REF!</v>
      </c>
      <c r="I237" s="5" t="e">
        <f>#REF!</f>
        <v>#REF!</v>
      </c>
      <c r="J237" s="5" t="e">
        <f>#REF!</f>
        <v>#REF!</v>
      </c>
      <c r="K237" s="5" t="e">
        <f>#REF!</f>
        <v>#REF!</v>
      </c>
      <c r="L237" s="5" t="e">
        <f>#REF!</f>
        <v>#REF!</v>
      </c>
      <c r="M237" s="5" t="e">
        <f>#REF!</f>
        <v>#REF!</v>
      </c>
    </row>
    <row r="238" spans="1:13" s="6" customFormat="1" ht="38.25">
      <c r="A238" s="7" t="s">
        <v>362</v>
      </c>
      <c r="B238" s="8" t="s">
        <v>33</v>
      </c>
      <c r="C238" s="9" t="s">
        <v>363</v>
      </c>
      <c r="D238" s="10">
        <v>52</v>
      </c>
      <c r="E238" s="9">
        <v>1446.64</v>
      </c>
      <c r="F238" s="5">
        <f t="shared" si="32"/>
        <v>52</v>
      </c>
      <c r="G238" s="5">
        <f t="shared" si="33"/>
        <v>1446.64</v>
      </c>
      <c r="H238" s="5" t="e">
        <f>#REF!</f>
        <v>#REF!</v>
      </c>
      <c r="I238" s="5" t="e">
        <f>#REF!</f>
        <v>#REF!</v>
      </c>
      <c r="J238" s="5" t="e">
        <f>#REF!</f>
        <v>#REF!</v>
      </c>
      <c r="K238" s="5" t="e">
        <f>#REF!</f>
        <v>#REF!</v>
      </c>
      <c r="L238" s="5" t="e">
        <f>#REF!</f>
        <v>#REF!</v>
      </c>
      <c r="M238" s="5" t="e">
        <f>#REF!</f>
        <v>#REF!</v>
      </c>
    </row>
    <row r="239" spans="1:13" s="6" customFormat="1" ht="38.25">
      <c r="A239" s="7" t="s">
        <v>364</v>
      </c>
      <c r="B239" s="8" t="s">
        <v>7</v>
      </c>
      <c r="C239" s="9">
        <v>9</v>
      </c>
      <c r="D239" s="10">
        <v>48</v>
      </c>
      <c r="E239" s="9">
        <v>432</v>
      </c>
      <c r="F239" s="5">
        <f t="shared" si="32"/>
        <v>48</v>
      </c>
      <c r="G239" s="5">
        <f t="shared" si="33"/>
        <v>432</v>
      </c>
      <c r="H239" s="5" t="e">
        <f>#REF!</f>
        <v>#REF!</v>
      </c>
      <c r="I239" s="5" t="e">
        <f>#REF!</f>
        <v>#REF!</v>
      </c>
      <c r="J239" s="5" t="e">
        <f>#REF!</f>
        <v>#REF!</v>
      </c>
      <c r="K239" s="5" t="e">
        <f>#REF!</f>
        <v>#REF!</v>
      </c>
      <c r="L239" s="5" t="e">
        <f>#REF!</f>
        <v>#REF!</v>
      </c>
      <c r="M239" s="5" t="e">
        <f>#REF!</f>
        <v>#REF!</v>
      </c>
    </row>
    <row r="240" spans="1:13" s="6" customFormat="1" ht="38.25">
      <c r="A240" s="7" t="s">
        <v>365</v>
      </c>
      <c r="B240" s="8" t="s">
        <v>7</v>
      </c>
      <c r="C240" s="9">
        <v>10</v>
      </c>
      <c r="D240" s="10">
        <v>108</v>
      </c>
      <c r="E240" s="9">
        <v>1080</v>
      </c>
      <c r="F240" s="5">
        <f t="shared" si="32"/>
        <v>108</v>
      </c>
      <c r="G240" s="5">
        <f t="shared" si="33"/>
        <v>1080</v>
      </c>
      <c r="H240" s="5" t="e">
        <f>#REF!</f>
        <v>#REF!</v>
      </c>
      <c r="I240" s="5" t="e">
        <f>#REF!</f>
        <v>#REF!</v>
      </c>
      <c r="J240" s="5" t="e">
        <f>#REF!</f>
        <v>#REF!</v>
      </c>
      <c r="K240" s="5" t="e">
        <f>#REF!</f>
        <v>#REF!</v>
      </c>
      <c r="L240" s="5" t="e">
        <f>#REF!</f>
        <v>#REF!</v>
      </c>
      <c r="M240" s="5" t="e">
        <f>#REF!</f>
        <v>#REF!</v>
      </c>
    </row>
    <row r="241" spans="1:13" s="6" customFormat="1" ht="38.25">
      <c r="A241" s="7" t="s">
        <v>366</v>
      </c>
      <c r="B241" s="8" t="s">
        <v>7</v>
      </c>
      <c r="C241" s="9">
        <v>10</v>
      </c>
      <c r="D241" s="10">
        <v>132</v>
      </c>
      <c r="E241" s="9">
        <v>1320</v>
      </c>
      <c r="F241" s="5">
        <f t="shared" si="32"/>
        <v>132</v>
      </c>
      <c r="G241" s="5">
        <f t="shared" si="33"/>
        <v>1320</v>
      </c>
      <c r="H241" s="5" t="e">
        <f>#REF!</f>
        <v>#REF!</v>
      </c>
      <c r="I241" s="5" t="e">
        <f>#REF!</f>
        <v>#REF!</v>
      </c>
      <c r="J241" s="5" t="e">
        <f>#REF!</f>
        <v>#REF!</v>
      </c>
      <c r="K241" s="5" t="e">
        <f>#REF!</f>
        <v>#REF!</v>
      </c>
      <c r="L241" s="5" t="e">
        <f>#REF!</f>
        <v>#REF!</v>
      </c>
      <c r="M241" s="5" t="e">
        <f>#REF!</f>
        <v>#REF!</v>
      </c>
    </row>
    <row r="242" spans="1:13" s="6" customFormat="1" ht="38.25">
      <c r="A242" s="7" t="s">
        <v>367</v>
      </c>
      <c r="B242" s="8" t="s">
        <v>7</v>
      </c>
      <c r="C242" s="9" t="s">
        <v>368</v>
      </c>
      <c r="D242" s="10">
        <v>36</v>
      </c>
      <c r="E242" s="9">
        <v>622.80000000000007</v>
      </c>
      <c r="F242" s="5">
        <f t="shared" si="32"/>
        <v>36</v>
      </c>
      <c r="G242" s="5">
        <f t="shared" si="33"/>
        <v>622.80000000000007</v>
      </c>
      <c r="H242" s="5" t="e">
        <f>#REF!</f>
        <v>#REF!</v>
      </c>
      <c r="I242" s="5" t="e">
        <f>#REF!</f>
        <v>#REF!</v>
      </c>
      <c r="J242" s="5" t="e">
        <f>#REF!</f>
        <v>#REF!</v>
      </c>
      <c r="K242" s="5" t="e">
        <f>#REF!</f>
        <v>#REF!</v>
      </c>
      <c r="L242" s="5" t="e">
        <f>#REF!</f>
        <v>#REF!</v>
      </c>
      <c r="M242" s="5" t="e">
        <f>#REF!</f>
        <v>#REF!</v>
      </c>
    </row>
    <row r="243" spans="1:13" s="6" customFormat="1" ht="38.25">
      <c r="A243" s="7" t="s">
        <v>369</v>
      </c>
      <c r="B243" s="8" t="s">
        <v>7</v>
      </c>
      <c r="C243" s="9" t="s">
        <v>368</v>
      </c>
      <c r="D243" s="10">
        <v>296</v>
      </c>
      <c r="E243" s="9">
        <v>5120.8</v>
      </c>
      <c r="F243" s="5">
        <f t="shared" si="32"/>
        <v>296</v>
      </c>
      <c r="G243" s="5">
        <f t="shared" si="33"/>
        <v>5120.8</v>
      </c>
      <c r="H243" s="5" t="e">
        <f>#REF!</f>
        <v>#REF!</v>
      </c>
      <c r="I243" s="5" t="e">
        <f>#REF!</f>
        <v>#REF!</v>
      </c>
      <c r="J243" s="5" t="e">
        <f>#REF!</f>
        <v>#REF!</v>
      </c>
      <c r="K243" s="5" t="e">
        <f>#REF!</f>
        <v>#REF!</v>
      </c>
      <c r="L243" s="5" t="e">
        <f>#REF!</f>
        <v>#REF!</v>
      </c>
      <c r="M243" s="5" t="e">
        <f>#REF!</f>
        <v>#REF!</v>
      </c>
    </row>
    <row r="244" spans="1:13" s="6" customFormat="1" ht="38.25">
      <c r="A244" s="7" t="s">
        <v>370</v>
      </c>
      <c r="B244" s="8" t="s">
        <v>7</v>
      </c>
      <c r="C244" s="9" t="s">
        <v>368</v>
      </c>
      <c r="D244" s="10">
        <v>200</v>
      </c>
      <c r="E244" s="9">
        <v>3460</v>
      </c>
      <c r="F244" s="5">
        <f t="shared" si="32"/>
        <v>200</v>
      </c>
      <c r="G244" s="5">
        <f t="shared" si="33"/>
        <v>3460</v>
      </c>
      <c r="H244" s="5" t="e">
        <f>#REF!</f>
        <v>#REF!</v>
      </c>
      <c r="I244" s="5" t="e">
        <f>#REF!</f>
        <v>#REF!</v>
      </c>
      <c r="J244" s="5" t="e">
        <f>#REF!</f>
        <v>#REF!</v>
      </c>
      <c r="K244" s="5" t="e">
        <f>#REF!</f>
        <v>#REF!</v>
      </c>
      <c r="L244" s="5" t="e">
        <f>#REF!</f>
        <v>#REF!</v>
      </c>
      <c r="M244" s="5" t="e">
        <f>#REF!</f>
        <v>#REF!</v>
      </c>
    </row>
    <row r="245" spans="1:13" s="6" customFormat="1" ht="38.25">
      <c r="A245" s="7" t="s">
        <v>371</v>
      </c>
      <c r="B245" s="8" t="s">
        <v>7</v>
      </c>
      <c r="C245" s="9" t="s">
        <v>368</v>
      </c>
      <c r="D245" s="10">
        <v>30</v>
      </c>
      <c r="E245" s="9">
        <v>519</v>
      </c>
      <c r="F245" s="5">
        <f t="shared" si="32"/>
        <v>30</v>
      </c>
      <c r="G245" s="5">
        <f t="shared" si="33"/>
        <v>519</v>
      </c>
      <c r="H245" s="5" t="e">
        <f>#REF!</f>
        <v>#REF!</v>
      </c>
      <c r="I245" s="5" t="e">
        <f>#REF!</f>
        <v>#REF!</v>
      </c>
      <c r="J245" s="5" t="e">
        <f>#REF!</f>
        <v>#REF!</v>
      </c>
      <c r="K245" s="5" t="e">
        <f>#REF!</f>
        <v>#REF!</v>
      </c>
      <c r="L245" s="5" t="e">
        <f>#REF!</f>
        <v>#REF!</v>
      </c>
      <c r="M245" s="5" t="e">
        <f>#REF!</f>
        <v>#REF!</v>
      </c>
    </row>
    <row r="246" spans="1:13" s="6" customFormat="1" ht="38.25">
      <c r="A246" s="7" t="s">
        <v>372</v>
      </c>
      <c r="B246" s="8" t="s">
        <v>7</v>
      </c>
      <c r="C246" s="9" t="s">
        <v>368</v>
      </c>
      <c r="D246" s="10">
        <v>30</v>
      </c>
      <c r="E246" s="9">
        <v>519</v>
      </c>
      <c r="F246" s="5">
        <f t="shared" si="32"/>
        <v>30</v>
      </c>
      <c r="G246" s="5">
        <f t="shared" si="33"/>
        <v>519</v>
      </c>
      <c r="H246" s="5" t="e">
        <f>#REF!</f>
        <v>#REF!</v>
      </c>
      <c r="I246" s="5" t="e">
        <f>#REF!</f>
        <v>#REF!</v>
      </c>
      <c r="J246" s="5" t="e">
        <f>#REF!</f>
        <v>#REF!</v>
      </c>
      <c r="K246" s="5" t="e">
        <f>#REF!</f>
        <v>#REF!</v>
      </c>
      <c r="L246" s="5" t="e">
        <f>#REF!</f>
        <v>#REF!</v>
      </c>
      <c r="M246" s="5" t="e">
        <f>#REF!</f>
        <v>#REF!</v>
      </c>
    </row>
    <row r="247" spans="1:13" s="6" customFormat="1" ht="51">
      <c r="A247" s="7" t="s">
        <v>373</v>
      </c>
      <c r="B247" s="8" t="s">
        <v>7</v>
      </c>
      <c r="C247" s="9" t="s">
        <v>368</v>
      </c>
      <c r="D247" s="10">
        <v>50</v>
      </c>
      <c r="E247" s="9">
        <v>865</v>
      </c>
      <c r="F247" s="5">
        <f t="shared" ref="F247:F259" si="34">D247</f>
        <v>50</v>
      </c>
      <c r="G247" s="5">
        <f t="shared" ref="G247:G259" si="35">E247</f>
        <v>865</v>
      </c>
      <c r="H247" s="5" t="e">
        <f>#REF!</f>
        <v>#REF!</v>
      </c>
      <c r="I247" s="5" t="e">
        <f>#REF!</f>
        <v>#REF!</v>
      </c>
      <c r="J247" s="5" t="e">
        <f>#REF!</f>
        <v>#REF!</v>
      </c>
      <c r="K247" s="5" t="e">
        <f>#REF!</f>
        <v>#REF!</v>
      </c>
      <c r="L247" s="5" t="e">
        <f>#REF!</f>
        <v>#REF!</v>
      </c>
      <c r="M247" s="5" t="e">
        <f>#REF!</f>
        <v>#REF!</v>
      </c>
    </row>
    <row r="248" spans="1:13" s="6" customFormat="1" ht="51">
      <c r="A248" s="7" t="s">
        <v>374</v>
      </c>
      <c r="B248" s="8" t="s">
        <v>7</v>
      </c>
      <c r="C248" s="9" t="s">
        <v>368</v>
      </c>
      <c r="D248" s="10">
        <v>300</v>
      </c>
      <c r="E248" s="9">
        <v>5190</v>
      </c>
      <c r="F248" s="5">
        <f t="shared" si="34"/>
        <v>300</v>
      </c>
      <c r="G248" s="5">
        <f t="shared" si="35"/>
        <v>5190</v>
      </c>
      <c r="H248" s="5" t="e">
        <f>#REF!</f>
        <v>#REF!</v>
      </c>
      <c r="I248" s="5" t="e">
        <f>#REF!</f>
        <v>#REF!</v>
      </c>
      <c r="J248" s="5" t="e">
        <f>#REF!</f>
        <v>#REF!</v>
      </c>
      <c r="K248" s="5" t="e">
        <f>#REF!</f>
        <v>#REF!</v>
      </c>
      <c r="L248" s="5" t="e">
        <f>#REF!</f>
        <v>#REF!</v>
      </c>
      <c r="M248" s="5" t="e">
        <f>#REF!</f>
        <v>#REF!</v>
      </c>
    </row>
    <row r="249" spans="1:13" s="6" customFormat="1" ht="51">
      <c r="A249" s="7" t="s">
        <v>375</v>
      </c>
      <c r="B249" s="8" t="s">
        <v>7</v>
      </c>
      <c r="C249" s="9" t="s">
        <v>368</v>
      </c>
      <c r="D249" s="10">
        <v>100</v>
      </c>
      <c r="E249" s="9">
        <v>1730</v>
      </c>
      <c r="F249" s="5">
        <f t="shared" si="34"/>
        <v>100</v>
      </c>
      <c r="G249" s="5">
        <f t="shared" si="35"/>
        <v>1730</v>
      </c>
      <c r="H249" s="5" t="e">
        <f>#REF!</f>
        <v>#REF!</v>
      </c>
      <c r="I249" s="5" t="e">
        <f>#REF!</f>
        <v>#REF!</v>
      </c>
      <c r="J249" s="5" t="e">
        <f>#REF!</f>
        <v>#REF!</v>
      </c>
      <c r="K249" s="5" t="e">
        <f>#REF!</f>
        <v>#REF!</v>
      </c>
      <c r="L249" s="5" t="e">
        <f>#REF!</f>
        <v>#REF!</v>
      </c>
      <c r="M249" s="5" t="e">
        <f>#REF!</f>
        <v>#REF!</v>
      </c>
    </row>
    <row r="250" spans="1:13" s="6" customFormat="1" ht="51">
      <c r="A250" s="7" t="s">
        <v>376</v>
      </c>
      <c r="B250" s="8" t="s">
        <v>7</v>
      </c>
      <c r="C250" s="9" t="s">
        <v>368</v>
      </c>
      <c r="D250" s="10">
        <v>30</v>
      </c>
      <c r="E250" s="9">
        <v>519</v>
      </c>
      <c r="F250" s="5">
        <f t="shared" si="34"/>
        <v>30</v>
      </c>
      <c r="G250" s="5">
        <f t="shared" si="35"/>
        <v>519</v>
      </c>
      <c r="H250" s="5" t="e">
        <f>#REF!</f>
        <v>#REF!</v>
      </c>
      <c r="I250" s="5" t="e">
        <f>#REF!</f>
        <v>#REF!</v>
      </c>
      <c r="J250" s="5" t="e">
        <f>#REF!</f>
        <v>#REF!</v>
      </c>
      <c r="K250" s="5" t="e">
        <f>#REF!</f>
        <v>#REF!</v>
      </c>
      <c r="L250" s="5" t="e">
        <f>#REF!</f>
        <v>#REF!</v>
      </c>
      <c r="M250" s="5" t="e">
        <f>#REF!</f>
        <v>#REF!</v>
      </c>
    </row>
    <row r="251" spans="1:13" s="6" customFormat="1" ht="51">
      <c r="A251" s="7" t="s">
        <v>377</v>
      </c>
      <c r="B251" s="8" t="s">
        <v>7</v>
      </c>
      <c r="C251" s="9" t="s">
        <v>368</v>
      </c>
      <c r="D251" s="10">
        <v>30</v>
      </c>
      <c r="E251" s="9">
        <v>519</v>
      </c>
      <c r="F251" s="5">
        <f t="shared" si="34"/>
        <v>30</v>
      </c>
      <c r="G251" s="5">
        <f t="shared" si="35"/>
        <v>519</v>
      </c>
      <c r="H251" s="5" t="e">
        <f>#REF!</f>
        <v>#REF!</v>
      </c>
      <c r="I251" s="5" t="e">
        <f>#REF!</f>
        <v>#REF!</v>
      </c>
      <c r="J251" s="5" t="e">
        <f>#REF!</f>
        <v>#REF!</v>
      </c>
      <c r="K251" s="5" t="e">
        <f>#REF!</f>
        <v>#REF!</v>
      </c>
      <c r="L251" s="5" t="e">
        <f>#REF!</f>
        <v>#REF!</v>
      </c>
      <c r="M251" s="5" t="e">
        <f>#REF!</f>
        <v>#REF!</v>
      </c>
    </row>
    <row r="252" spans="1:13" s="6" customFormat="1">
      <c r="A252" s="7" t="s">
        <v>378</v>
      </c>
      <c r="B252" s="8" t="s">
        <v>7</v>
      </c>
      <c r="C252" s="9">
        <v>3</v>
      </c>
      <c r="D252" s="10">
        <v>10</v>
      </c>
      <c r="E252" s="9">
        <v>30</v>
      </c>
      <c r="F252" s="5">
        <f t="shared" si="34"/>
        <v>10</v>
      </c>
      <c r="G252" s="5">
        <f t="shared" si="35"/>
        <v>30</v>
      </c>
      <c r="H252" s="5" t="e">
        <f>#REF!</f>
        <v>#REF!</v>
      </c>
      <c r="I252" s="5" t="e">
        <f>#REF!</f>
        <v>#REF!</v>
      </c>
      <c r="J252" s="5" t="e">
        <f>#REF!</f>
        <v>#REF!</v>
      </c>
      <c r="K252" s="5" t="e">
        <f>#REF!</f>
        <v>#REF!</v>
      </c>
      <c r="L252" s="5" t="e">
        <f>#REF!</f>
        <v>#REF!</v>
      </c>
      <c r="M252" s="5" t="e">
        <f>#REF!</f>
        <v>#REF!</v>
      </c>
    </row>
    <row r="253" spans="1:13" s="6" customFormat="1" ht="51">
      <c r="A253" s="7" t="s">
        <v>379</v>
      </c>
      <c r="B253" s="8" t="s">
        <v>7</v>
      </c>
      <c r="C253" s="9" t="s">
        <v>286</v>
      </c>
      <c r="D253" s="10"/>
      <c r="E253" s="9"/>
      <c r="F253" s="5">
        <f t="shared" si="34"/>
        <v>0</v>
      </c>
      <c r="G253" s="5">
        <f t="shared" si="35"/>
        <v>0</v>
      </c>
      <c r="H253" s="5" t="e">
        <f>#REF!</f>
        <v>#REF!</v>
      </c>
      <c r="I253" s="5" t="e">
        <f>#REF!</f>
        <v>#REF!</v>
      </c>
      <c r="J253" s="5" t="e">
        <f>#REF!</f>
        <v>#REF!</v>
      </c>
      <c r="K253" s="5" t="e">
        <f>#REF!</f>
        <v>#REF!</v>
      </c>
      <c r="L253" s="5" t="e">
        <f>#REF!</f>
        <v>#REF!</v>
      </c>
      <c r="M253" s="5" t="e">
        <f>#REF!</f>
        <v>#REF!</v>
      </c>
    </row>
    <row r="254" spans="1:13" s="6" customFormat="1">
      <c r="A254" s="7" t="s">
        <v>380</v>
      </c>
      <c r="B254" s="8" t="s">
        <v>7</v>
      </c>
      <c r="C254" s="9" t="s">
        <v>381</v>
      </c>
      <c r="D254" s="10">
        <v>1189</v>
      </c>
      <c r="E254" s="9">
        <v>2354.2200000000003</v>
      </c>
      <c r="F254" s="5">
        <f t="shared" si="34"/>
        <v>1189</v>
      </c>
      <c r="G254" s="5">
        <f t="shared" si="35"/>
        <v>2354.2200000000003</v>
      </c>
      <c r="H254" s="5" t="e">
        <f>#REF!</f>
        <v>#REF!</v>
      </c>
      <c r="I254" s="5" t="e">
        <f>#REF!</f>
        <v>#REF!</v>
      </c>
      <c r="J254" s="5" t="e">
        <f>#REF!</f>
        <v>#REF!</v>
      </c>
      <c r="K254" s="5" t="e">
        <f>#REF!</f>
        <v>#REF!</v>
      </c>
      <c r="L254" s="5" t="e">
        <f>#REF!</f>
        <v>#REF!</v>
      </c>
      <c r="M254" s="5" t="e">
        <f>#REF!</f>
        <v>#REF!</v>
      </c>
    </row>
    <row r="255" spans="1:13" s="6" customFormat="1" ht="51">
      <c r="A255" s="7" t="s">
        <v>382</v>
      </c>
      <c r="B255" s="8" t="s">
        <v>7</v>
      </c>
      <c r="C255" s="9" t="s">
        <v>383</v>
      </c>
      <c r="D255" s="10">
        <v>273</v>
      </c>
      <c r="E255" s="9">
        <v>439.53000000000003</v>
      </c>
      <c r="F255" s="5">
        <f t="shared" si="34"/>
        <v>273</v>
      </c>
      <c r="G255" s="5">
        <f t="shared" si="35"/>
        <v>439.53000000000003</v>
      </c>
      <c r="H255" s="5" t="e">
        <f>#REF!</f>
        <v>#REF!</v>
      </c>
      <c r="I255" s="5" t="e">
        <f>#REF!</f>
        <v>#REF!</v>
      </c>
      <c r="J255" s="5" t="e">
        <f>#REF!</f>
        <v>#REF!</v>
      </c>
      <c r="K255" s="5" t="e">
        <f>#REF!</f>
        <v>#REF!</v>
      </c>
      <c r="L255" s="5" t="e">
        <f>#REF!</f>
        <v>#REF!</v>
      </c>
      <c r="M255" s="5" t="e">
        <f>#REF!</f>
        <v>#REF!</v>
      </c>
    </row>
    <row r="256" spans="1:13" s="6" customFormat="1" ht="63.75">
      <c r="A256" s="7" t="s">
        <v>384</v>
      </c>
      <c r="B256" s="8" t="s">
        <v>7</v>
      </c>
      <c r="C256" s="9" t="s">
        <v>385</v>
      </c>
      <c r="D256" s="10">
        <v>1848</v>
      </c>
      <c r="E256" s="9">
        <v>2180.6400000000003</v>
      </c>
      <c r="F256" s="5">
        <f t="shared" si="34"/>
        <v>1848</v>
      </c>
      <c r="G256" s="5">
        <f t="shared" si="35"/>
        <v>2180.6400000000003</v>
      </c>
      <c r="H256" s="5" t="e">
        <f>#REF!</f>
        <v>#REF!</v>
      </c>
      <c r="I256" s="5" t="e">
        <f>#REF!</f>
        <v>#REF!</v>
      </c>
      <c r="J256" s="5" t="e">
        <f>#REF!</f>
        <v>#REF!</v>
      </c>
      <c r="K256" s="5" t="e">
        <f>#REF!</f>
        <v>#REF!</v>
      </c>
      <c r="L256" s="5" t="e">
        <f>#REF!</f>
        <v>#REF!</v>
      </c>
      <c r="M256" s="5" t="e">
        <f>#REF!</f>
        <v>#REF!</v>
      </c>
    </row>
    <row r="257" spans="1:13" s="6" customFormat="1" ht="25.5">
      <c r="A257" s="7" t="s">
        <v>386</v>
      </c>
      <c r="B257" s="8" t="s">
        <v>7</v>
      </c>
      <c r="C257" s="9" t="s">
        <v>336</v>
      </c>
      <c r="D257" s="10">
        <v>230</v>
      </c>
      <c r="E257" s="9">
        <v>1244.3</v>
      </c>
      <c r="F257" s="5">
        <f t="shared" si="34"/>
        <v>230</v>
      </c>
      <c r="G257" s="5">
        <f t="shared" si="35"/>
        <v>1244.3</v>
      </c>
      <c r="H257" s="5" t="e">
        <f>#REF!</f>
        <v>#REF!</v>
      </c>
      <c r="I257" s="5" t="e">
        <f>#REF!</f>
        <v>#REF!</v>
      </c>
      <c r="J257" s="5" t="e">
        <f>#REF!</f>
        <v>#REF!</v>
      </c>
      <c r="K257" s="5" t="e">
        <f>#REF!</f>
        <v>#REF!</v>
      </c>
      <c r="L257" s="5" t="e">
        <f>#REF!</f>
        <v>#REF!</v>
      </c>
      <c r="M257" s="5" t="e">
        <f>#REF!</f>
        <v>#REF!</v>
      </c>
    </row>
    <row r="258" spans="1:13" s="6" customFormat="1" ht="38.25">
      <c r="A258" s="7" t="s">
        <v>387</v>
      </c>
      <c r="B258" s="8" t="s">
        <v>7</v>
      </c>
      <c r="C258" s="9" t="s">
        <v>388</v>
      </c>
      <c r="D258" s="10"/>
      <c r="E258" s="9"/>
      <c r="F258" s="5">
        <f t="shared" si="34"/>
        <v>0</v>
      </c>
      <c r="G258" s="5">
        <f t="shared" si="35"/>
        <v>0</v>
      </c>
      <c r="H258" s="5" t="e">
        <f>#REF!</f>
        <v>#REF!</v>
      </c>
      <c r="I258" s="5" t="e">
        <f>#REF!</f>
        <v>#REF!</v>
      </c>
      <c r="J258" s="5" t="e">
        <f>#REF!</f>
        <v>#REF!</v>
      </c>
      <c r="K258" s="5" t="e">
        <f>#REF!</f>
        <v>#REF!</v>
      </c>
      <c r="L258" s="5" t="e">
        <f>#REF!</f>
        <v>#REF!</v>
      </c>
      <c r="M258" s="5" t="e">
        <f>#REF!</f>
        <v>#REF!</v>
      </c>
    </row>
    <row r="259" spans="1:13" s="6" customFormat="1" ht="25.5">
      <c r="A259" s="7" t="s">
        <v>389</v>
      </c>
      <c r="B259" s="8" t="s">
        <v>9</v>
      </c>
      <c r="C259" s="9" t="s">
        <v>390</v>
      </c>
      <c r="D259" s="10">
        <v>20</v>
      </c>
      <c r="E259" s="9">
        <v>369.16</v>
      </c>
      <c r="F259" s="5">
        <f t="shared" si="34"/>
        <v>20</v>
      </c>
      <c r="G259" s="5">
        <f t="shared" si="35"/>
        <v>369.16</v>
      </c>
      <c r="H259" s="5" t="e">
        <f>#REF!</f>
        <v>#REF!</v>
      </c>
      <c r="I259" s="5" t="e">
        <f>#REF!</f>
        <v>#REF!</v>
      </c>
      <c r="J259" s="5" t="e">
        <f>#REF!</f>
        <v>#REF!</v>
      </c>
      <c r="K259" s="5" t="e">
        <f>#REF!</f>
        <v>#REF!</v>
      </c>
      <c r="L259" s="5" t="e">
        <f>#REF!</f>
        <v>#REF!</v>
      </c>
      <c r="M259" s="5" t="e">
        <f>#REF!</f>
        <v>#REF!</v>
      </c>
    </row>
    <row r="260" spans="1:13" s="2" customFormat="1"/>
  </sheetData>
  <mergeCells count="6">
    <mergeCell ref="D3:D4"/>
    <mergeCell ref="E3:E4"/>
    <mergeCell ref="B2:B4"/>
    <mergeCell ref="C2:C4"/>
    <mergeCell ref="D2:E2"/>
    <mergeCell ref="A2:A4"/>
  </mergeCells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1" manualBreakCount="1">
    <brk id="2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Hi-Tech</cp:lastModifiedBy>
  <cp:lastPrinted>2004-07-28T07:23:34Z</cp:lastPrinted>
  <dcterms:created xsi:type="dcterms:W3CDTF">2002-01-04T14:46:51Z</dcterms:created>
  <dcterms:modified xsi:type="dcterms:W3CDTF">2018-11-26T12:31:04Z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